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docserver\SHARE\Odbor stratégie a riadenia projektov\materialy Z BSK\2019\13.12.2019\Akčný plán\Odpočet AP\zaslane z odborov - vrátane predFINAL\Odpočet k 13.12. predFINAL\"/>
    </mc:Choice>
  </mc:AlternateContent>
  <xr:revisionPtr revIDLastSave="0" documentId="13_ncr:1_{A3B5BBD0-073F-4ADF-87C2-FD56449DD6F9}" xr6:coauthVersionLast="41" xr6:coauthVersionMax="41" xr10:uidLastSave="{00000000-0000-0000-0000-000000000000}"/>
  <bookViews>
    <workbookView xWindow="-120" yWindow="-120" windowWidth="29040" windowHeight="15840" xr2:uid="{00000000-000D-0000-FFFF-FFFF00000000}"/>
  </bookViews>
  <sheets>
    <sheet name="AP OŠMaŠ" sheetId="11" r:id="rId1"/>
    <sheet name="Titulná strana MUAP" sheetId="12" r:id="rId2"/>
    <sheet name="MU AP BSK" sheetId="13" r:id="rId3"/>
    <sheet name="Aktualizácie" sheetId="14" r:id="rId4"/>
    <sheet name="Titulná strana KK" sheetId="15" r:id="rId5"/>
    <sheet name="KK investičné" sheetId="16" r:id="rId6"/>
    <sheet name="KK neinvestičné" sheetId="17" r:id="rId7"/>
    <sheet name="Metadata" sheetId="6" r:id="rId8"/>
    <sheet name="Hárok1" sheetId="1" state="hidden" r:id="rId9"/>
  </sheets>
  <externalReferences>
    <externalReference r:id="rId10"/>
    <externalReference r:id="rId11"/>
  </externalReferences>
  <definedNames>
    <definedName name="_xlnm._FilterDatabase" localSheetId="0" hidden="1">'AP OŠMaŠ'!$A$1:$I$58</definedName>
    <definedName name="_xlnm._FilterDatabase" localSheetId="5" hidden="1">'KK investičné'!$A$1:$C$1</definedName>
    <definedName name="_xlnm._FilterDatabase" localSheetId="6" hidden="1">'KK neinvestičné'!$A$1:$C$1</definedName>
    <definedName name="_xlnm._FilterDatabase" localSheetId="2" hidden="1">'MU AP BSK'!$A$1:$F$1</definedName>
    <definedName name="_xlnm.Print_Area" localSheetId="0">'AP OŠMaŠ'!$A$1:$L$58</definedName>
    <definedName name="_xlnm.Print_Area" localSheetId="4">'Titulná strana KK'!$A$1:$H$58</definedName>
    <definedName name="_xlnm.Print_Area" localSheetId="1">'Titulná strana MUAP'!$A$1:$H$58</definedName>
    <definedName name="Z_49D3C814_C64B_4FD8_8CFE_7A78DC3C4D2C_.wvu.FilterData" localSheetId="0" hidden="1">'AP OŠMaŠ'!#REF!</definedName>
    <definedName name="Z_B38FD297_0CEB_4739_9CB3_C6CE6C0B1DD5_.wvu.FilterData" localSheetId="0" hidden="1">'AP OŠMaŠ'!#REF!</definedName>
  </definedNames>
  <calcPr calcId="191029"/>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<sst xmlns="http://schemas.openxmlformats.org/spreadsheetml/2006/main" count="635" uniqueCount="347">
  <si>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</si>
  <si>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</si>
  <si>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</si>
  <si>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</si>
  <si>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</si>
  <si>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</si>
  <si>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</si>
  <si>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</si>
  <si>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</si>
  <si>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</si>
  <si>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</si>
  <si>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</si>
  <si>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</si>
  <si>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</si>
  <si>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</si>
  <si>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</si>
  <si>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</si>
  <si>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</si>
  <si>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</si>
  <si>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</si>
  <si>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3.3</t>
  </si>
  <si>
    <t>priebežne</t>
  </si>
  <si>
    <t>3.1</t>
  </si>
  <si>
    <t>Rekonštrukcia a investičná podpora Centra odborného vzdelávania a prípravy pre oblasť elektrotechniky a informačných technológií, Hlinícka 1, Bratislava</t>
  </si>
  <si>
    <t>8</t>
  </si>
  <si>
    <t>Rekonštrukcia a investičná podpora Centra odborného vzdelávania a prípravy v pekárstve a cukrárstve a v mäsiarstve a lahôdkárstve, Farského 9, Bratislava</t>
  </si>
  <si>
    <t>OŠMaŠ_1</t>
  </si>
  <si>
    <t>OŠMaŠ_2</t>
  </si>
  <si>
    <t>OŠMaŠ_3</t>
  </si>
  <si>
    <t>OŠMaŠ_4</t>
  </si>
  <si>
    <t>OŠMaŠ_5</t>
  </si>
  <si>
    <t>OŠMaŠ_8</t>
  </si>
  <si>
    <t>Stav plnenia</t>
  </si>
  <si>
    <t>Názov projektu</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</si>
  <si>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</si>
  <si>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</si>
  <si>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</si>
  <si>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</si>
  <si>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</si>
  <si>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</si>
  <si>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</si>
  <si>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</si>
  <si>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</si>
  <si>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</si>
  <si>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</si>
  <si>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</si>
  <si>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</si>
  <si>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</si>
  <si>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</si>
  <si>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</si>
  <si>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</si>
  <si>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</si>
  <si>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</si>
  <si>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</si>
  <si>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</si>
  <si>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</si>
  <si>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</si>
  <si>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</si>
  <si>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</si>
  <si>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</si>
  <si>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</si>
  <si>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</si>
  <si>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</si>
  <si>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</si>
  <si>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</si>
  <si>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</si>
  <si>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</si>
  <si>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</si>
  <si>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</si>
  <si>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</si>
  <si>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</si>
  <si>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</si>
  <si>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</si>
  <si>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</si>
  <si>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</si>
  <si>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</si>
  <si>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</si>
  <si>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</si>
  <si>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</si>
  <si>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</si>
  <si>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</si>
  <si>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</si>
  <si>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</si>
  <si>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</si>
  <si>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</si>
  <si>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</si>
  <si>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</si>
  <si>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</si>
  <si>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</si>
  <si>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OŠMaŠ_9</t>
  </si>
  <si>
    <t>Kód MU</t>
  </si>
  <si>
    <t>Názov MU</t>
  </si>
  <si>
    <t>MUAP01</t>
  </si>
  <si>
    <t>Celková dĺžka rekonštruovaných alebo zrenovovaných ciest (II. a III. triedy)</t>
  </si>
  <si>
    <t>MUAP02</t>
  </si>
  <si>
    <t>Počet odstránených kritických nehodových lokalít a možných kolíznych bodov na cestách II. a III. triedy</t>
  </si>
  <si>
    <t>MUAP03</t>
  </si>
  <si>
    <t>Celková dĺžka novovybudovaných alebo zmodernizovaných cyklistických ciest a turistických chodníkov</t>
  </si>
  <si>
    <t>MUAP04</t>
  </si>
  <si>
    <t>Kapacita podporenej školskej infraštruktúry stredných škôl, internátov a spojených škôl</t>
  </si>
  <si>
    <t>MUAP05</t>
  </si>
  <si>
    <t>Kapacita podporených zariadení sociálnych služieb</t>
  </si>
  <si>
    <t>MUAP06</t>
  </si>
  <si>
    <t>Počet koncepčných, strategických, analytických a metodických materiálov</t>
  </si>
  <si>
    <t>MUAP07</t>
  </si>
  <si>
    <t>Počet objektov v ktorých boli realizované opatrenia na zníženie spotreby energie</t>
  </si>
  <si>
    <t>MUAP08</t>
  </si>
  <si>
    <t>Počet realizovaných plánov, strategických dokumentov, dokumentácií, prieskumov a štúdií</t>
  </si>
  <si>
    <t>MUAP09</t>
  </si>
  <si>
    <t>Počet renovovaných budov</t>
  </si>
  <si>
    <t>MUAP10</t>
  </si>
  <si>
    <t>Počet zrealizovaných podujatí</t>
  </si>
  <si>
    <t>MUAP11</t>
  </si>
  <si>
    <t xml:space="preserve">Počet zhodnotených objektov kultúrneho a prírodneho dedičstva </t>
  </si>
  <si>
    <t>MUAP12</t>
  </si>
  <si>
    <t>Počet podporených areálov stredných škôl</t>
  </si>
  <si>
    <t>MUAP13</t>
  </si>
  <si>
    <t>Počet zavedených propagačných aktivít</t>
  </si>
  <si>
    <t>MUAP14</t>
  </si>
  <si>
    <t>Počet implementovaných projektov z externých zdrojov</t>
  </si>
  <si>
    <t>MUAP15</t>
  </si>
  <si>
    <t>Veľkosť podporenej plochy</t>
  </si>
  <si>
    <t>Termín plnenia</t>
  </si>
  <si>
    <t>Príloha č. 1 k AP BSK 2017+ Číselník merateľných ukazovateľov</t>
  </si>
  <si>
    <t>aktualizácia č. 0.1</t>
  </si>
  <si>
    <t>Dátum vydania:</t>
  </si>
  <si>
    <t>Dátum účinnosti:</t>
  </si>
  <si>
    <t>Vypracoval:</t>
  </si>
  <si>
    <t>Odbor stratégie, územného rozvoja a riadenia projektov</t>
  </si>
  <si>
    <t>Kód</t>
  </si>
  <si>
    <t>Názov ukazovateľa</t>
  </si>
  <si>
    <t>Definícia/metóda výpočtu</t>
  </si>
  <si>
    <t>Merná jednotka</t>
  </si>
  <si>
    <t>Obdobie vykazovania</t>
  </si>
  <si>
    <t>Odporúčaná oblasť</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</si>
  <si>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</si>
  <si>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</si>
  <si>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</si>
  <si>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</si>
  <si>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Vyjadruje celkový počet odstránených kritických nehodových lokalít a kolíznych bodov na cestách II. a III. triedy (okružné križovatky, prechody pre chodcov, svetelne križovatky, mosty). Intenzita vykazovania: po ukončení projektu</t>
  </si>
  <si>
    <t>Počet</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</si>
  <si>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</si>
  <si>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</si>
  <si>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</si>
  <si>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</si>
  <si>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</si>
  <si>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</si>
  <si>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</si>
  <si>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</si>
  <si>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Celkový počet koncepčných, analytických a metodických materiálov vypracovaných prostredníctvom zrealizovaných projektov. Intenzita vykazovania: po ukončení projektu</t>
  </si>
  <si>
    <t>Úrad BSK</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</si>
  <si>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</si>
  <si>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</si>
  <si>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</si>
  <si>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Počet budov - obnovených pomocou rekonštrukcie, prístavby, nadstavby, dostavby. Nepatrí sem bežná oprava a údržba budovy. Intenzita vykazovania: po ukončení projektu</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</si>
  <si>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</si>
  <si>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</si>
  <si>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</si>
  <si>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</si>
  <si>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</si>
  <si>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Počet podporených areálov stredných škôl vrátane stavebno-technických úprav rôzneho druhu (napr.detské ihriská, športové zariadenia, záhrady, plavárne). Intenzita vykazovania: po ukončení projektu</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</si>
  <si>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</si>
  <si>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</si>
  <si>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Počet projektov, ktoré sú implementované a / alebo budú predložené  v rámci externého zdroja financovania na získanie nenávratnej formy pomoci. Intenzita vykazovania: po ukončení projektu</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</si>
  <si>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</si>
  <si>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</si>
  <si>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</si>
  <si>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</si>
  <si>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</si>
  <si>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</si>
  <si>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</si>
  <si>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</si>
  <si>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</si>
  <si>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</si>
  <si>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</si>
  <si>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</si>
  <si>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</si>
  <si>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</si>
  <si>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Príloha č. 2 k AP BSK 2017+ Zoznam klúčových krokov implementácie</t>
  </si>
  <si>
    <t>aktualizácia č. 0.2</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</si>
  <si>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</si>
  <si>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</si>
  <si>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</si>
  <si>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</si>
  <si>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</si>
  <si>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</si>
  <si>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</si>
  <si>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</si>
  <si>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</si>
  <si>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</si>
  <si>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</si>
  <si>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</si>
  <si>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</si>
  <si>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</si>
  <si>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</si>
  <si>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</si>
  <si>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</si>
  <si>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</si>
  <si>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</si>
  <si>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</si>
  <si>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</si>
  <si>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</si>
  <si>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</si>
  <si>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</si>
  <si>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</si>
  <si>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</si>
  <si>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</si>
  <si>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</si>
  <si>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</si>
  <si>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</si>
  <si>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</si>
  <si>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</si>
  <si>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</si>
  <si>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</si>
  <si>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</si>
  <si>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</si>
  <si>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</si>
  <si>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</si>
  <si>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</si>
  <si>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</si>
  <si>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</si>
  <si>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</si>
  <si>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</si>
  <si>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</si>
  <si>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</si>
  <si>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</si>
  <si>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</si>
  <si>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</si>
  <si>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</si>
  <si>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</si>
  <si>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</si>
  <si>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</si>
  <si>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</si>
  <si>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</si>
  <si>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</si>
  <si>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</si>
  <si>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</si>
  <si>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</si>
  <si>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</si>
  <si>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</si>
  <si>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</si>
  <si>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</si>
  <si>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</si>
  <si>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t>
  </si>
  <si>
    <t>Plán VO</t>
  </si>
  <si>
    <t>Rozpočet</t>
  </si>
  <si>
    <t>Investícia</t>
  </si>
  <si>
    <t>Počet realizovaných dokumentácií, prieskumov a štúdií</t>
  </si>
  <si>
    <t>Rekonštrukcia a investičná podpora Centra odborného vzdelávania a prípravy v stavebníctve, SOŠ Ivanská cesta 21, Bratislava</t>
  </si>
  <si>
    <t>OŠMaŠ_15</t>
  </si>
  <si>
    <t>OŠMaŠ_7</t>
  </si>
  <si>
    <t xml:space="preserve">Podpora zlepšenia spoločenského postavenia učiteľa </t>
  </si>
  <si>
    <t>Rozvoj stredoškolského vzdelávania v Bratislavskom kraji</t>
  </si>
  <si>
    <t>Rekonštrukcia a modernizácia budov, športových areálov, telocviční, bazénov</t>
  </si>
  <si>
    <t>OŠMaŠ_17</t>
  </si>
  <si>
    <t>OK</t>
  </si>
  <si>
    <t>Kúpalisko MČ BA - Podunajské Biskupice</t>
  </si>
  <si>
    <t>EUR v tis.</t>
  </si>
  <si>
    <t>OIČaVO</t>
  </si>
  <si>
    <t>Propagácia</t>
  </si>
  <si>
    <t>Realizácia projektu</t>
  </si>
  <si>
    <t>Prípravné práce</t>
  </si>
  <si>
    <t>Výber zhotoviteľa</t>
  </si>
  <si>
    <t>OŠMaŠ_18</t>
  </si>
  <si>
    <t>Presadzovanie kľúčových priorít BSK v oblasti školstva, mládeže a športu</t>
  </si>
  <si>
    <t>OŠMaŠ/ OIČaVO/ OSÚRaRP/ PO</t>
  </si>
  <si>
    <t>OIČaVO/ OŠMaŠ/ OSÚRaRP</t>
  </si>
  <si>
    <t>OŠMaŠ/ OIČaVO</t>
  </si>
  <si>
    <t>OŠMaŠ/ OK</t>
  </si>
  <si>
    <t>OŠMaŠ/ OIČaVO/ OSÚRaRP/ PO /SM</t>
  </si>
  <si>
    <t>Realizácia projektu (Stavba + MTV)</t>
  </si>
  <si>
    <t>Investičná podpora internátu na Saratovskej ulici v Dúbravke</t>
  </si>
  <si>
    <t xml:space="preserve">Cieľom projektu je zvýšiť počet prírodných vodných plôch, ktoré budú využiteľné ako verejné kúpaliská. Súčasťou projektu je analýza najvhodnejšieho riešenia vybudovania kúpaliska v MČ BA Podunajské Biskupice, s dôrazom na posúdenie vhodnosti areálu na Učiteľskej ulici PB.  </t>
  </si>
  <si>
    <t>Prírodné kúpalisko v MČ BA - Podunajské Biskupice</t>
  </si>
  <si>
    <t>Rekonštrukcia a investičná podpora Centra odborného vzdelávania a prípravy v agropodnikaní - farmárstve, v chove koní a jazdectve, v kynológii a v rybárstve, SNP 30, Ivanka pri Dunaji</t>
  </si>
  <si>
    <t>Rekonštrukcia a investičná podpora Centra odborného vzdelávania a prípravy pre oblasť polygrafie a médií pri SOŠ polygrafickej, Račianska 190, Bratislava</t>
  </si>
  <si>
    <t>Zodpovední</t>
  </si>
  <si>
    <t>N/A</t>
  </si>
  <si>
    <t>A. Gymnázium A. Einsteina, Einsteinova ulica (športovisko, zateplenie a hydroizolácia)</t>
  </si>
  <si>
    <t>C. Stredná zdravotnícka škola, Záhradnícka ulica (vybudovanie športoviska)</t>
  </si>
  <si>
    <t>F. Stredná odborná škola hotelových služieb a obchodu, Na pántoch (analýza využitia areálu)</t>
  </si>
  <si>
    <t>I. Školský internát pri  TKEJ, Gorazdova (vybudovanie školského internátu)</t>
  </si>
  <si>
    <t>A. Negociácie so stavovskou organizáciou pre COVP</t>
  </si>
  <si>
    <t xml:space="preserve">B. Investičná podpora odborného vzdelávania </t>
  </si>
  <si>
    <t>C. Úprava financovania stredných škôl</t>
  </si>
  <si>
    <t>D. Zvýšenie finančnej gramotnosti</t>
  </si>
  <si>
    <t>E. Propagácia odborného vzdelávania a zlepšenie systému prijímania študentov na školy BSK</t>
  </si>
  <si>
    <t>F. Zlepšenie prepojenosti základných škôl so strednými školami a stredných škôl s vysokými školami</t>
  </si>
  <si>
    <t>J. SOŠ Pedagogická, Bullova (pokračovanie v komplexnej rekonštrukcii)</t>
  </si>
  <si>
    <t>G. Stredná priemyselná škola elektrotechnická, Zochova (rekonštrukcia budovy)</t>
  </si>
  <si>
    <t>H. Stredná priemyselná škola strojnícka, Fajnorovo nábrežie (rekonštrukcia budovy)</t>
  </si>
  <si>
    <t>E. Koncept otvorenej školy (efektivita, údržba a zdieľanie školských budov, športovísk, telocviční a areálov)</t>
  </si>
  <si>
    <t>D. Stredná odborná škola chemická, Vlčie hrdlo (vybudovanie športoviska, zateplenie budovy)</t>
  </si>
  <si>
    <t>A. Analýza možností zvýšenia mzdy pedagogickým a nepedagogickým zamestnancom SŠ</t>
  </si>
  <si>
    <t>B. Zvyšovanie kvalifikácie učiteľov SŠ</t>
  </si>
  <si>
    <t>C. Učiteľské byty</t>
  </si>
  <si>
    <t>A. Posilnenie dotačnej schémy na podporu organizovanej športovej činnosti a športových podujatí zameraných na rôzne športy a aktivity</t>
  </si>
  <si>
    <t>B. Stredná priemyselná škola elektrotechnická, ulica Karola Adlera (rekonštrukcia športoviska -
realizácia je podmienená disponibilnými finačnými prostriedkami BSK/externými zdrojmi v r. 2019)</t>
  </si>
  <si>
    <r>
      <t xml:space="preserve">Projekt je jednou z priorít Programového vyhlásenia BSK </t>
    </r>
    <r>
      <rPr>
        <sz val="18"/>
        <rFont val="Calibri"/>
        <family val="2"/>
        <charset val="238"/>
        <scheme val="minor"/>
      </rPr>
      <t>spolufinancovanou z externých zdrojov.</t>
    </r>
    <r>
      <rPr>
        <b/>
        <sz val="18"/>
        <rFont val="Calibri"/>
        <family val="2"/>
        <charset val="238"/>
        <scheme val="minor"/>
      </rPr>
      <t xml:space="preserve"> </t>
    </r>
    <r>
      <rPr>
        <sz val="18"/>
        <rFont val="Calibri"/>
        <family val="2"/>
        <charset val="238"/>
        <scheme val="minor"/>
      </rPr>
      <t>Cieľom projektu s názvom „Rekonštrukcia a investičná podpora COVP Farského 9“  je zvýšenie počtu žiakov stredných odborných škôl na praktickom vyučovaní prostredníctvom obnovy (rekonštrukcie) 1 verejnej budovy (rekonštrukcia inžinierskych sietí, podláh, zateplenie - zvýšenie energetickej efektívnosti) a obstaraním nového materiálno - technického vybavenia odborných dielni a odborných učební, ktoré bude slúžiť 424 študentom. Jedným z cieľov COVP je umožniť študentom COVP absolvovanie praxe v prostredí, ktoré je porovnateľné so súkromným sektorom s možnosťou následného zapojenia žiakov do vyučovania priamo u zamestnávateľa. 
Financovanie: (IROP (ERDF: 1 701 425,20,- Eur, ŠR: 1 531 282,69,- Eur, vlastné zdroje: 170 142,52,- Eur - 5 % spolufinancovanie)) + 464 063,53,- Eur (dofinancovanie BSK) PO 2 - Ľahší prístup k efektívnym a kvalitnejším verejným službám; ŠC 2.2.3 Zvýšenie počtu žiakov stredných odborných škôl na praktickom vyučovaní.
Členmi projektového tímu sú: OŠMaŠ, OSÚRaRP, OIČaVO, OK, PO, SM</t>
    </r>
  </si>
  <si>
    <r>
      <t xml:space="preserve">Projekt je jednou z priorít Programového vyhlásenia BSK </t>
    </r>
    <r>
      <rPr>
        <sz val="18"/>
        <rFont val="Calibri"/>
        <family val="2"/>
        <charset val="238"/>
        <scheme val="minor"/>
      </rPr>
      <t>spolufinancovanou z externých zdrojov. Cieľom projektu s názvom "Obnova strednej odbornej školy Hlinícka 1, Bratislava“  je zvýšenie počtu žiakov stredných odborných škôl na praktickom vyučovaní prostredníctvom obnovy (rekonštrukcie) 1 verejnej budovy (rekonštrukcia inžinierskych sietí, podláh, zateplenie - zvýšenie energetickej efektívnosti) a obstaraním nového materiálno - technického vybavenia odborných dielní a odborných učební, ktoré bude slúžiť 220 študentom. Jedným z cieľov COVP je umožniť študentom COVP absolvovanie praxe v prostredí, ktoré je porovnateľné so súkromným sektorom s možnosťou následného zapojenia žiakov do vyučovania priamo u zamestnávateľa.
Financovanie: IROP (ERDF: 679 926,32,- Eur, ŠR: 611 933,68,- Eur, vlastné zdroje: 67 992,63,- Eur (5 % spolufinancovanie) + 164 567,44,- Eur (práce naviac)) PO 2 - Ľahší prístup k efektívnym a kvalitnejším verejným službám; ŠC 2.2.3 Zvýšenie počtu žiakov stredných odborných škôl na praktickom vyučovaní.
Členmi projektového tímu sú: OŠMaŠ, OSÚRaRP, OIČaVO, OK, PO, SM</t>
    </r>
  </si>
  <si>
    <r>
      <t xml:space="preserve">Projekt je jednou z priorít Programového vyhlásenia BSK </t>
    </r>
    <r>
      <rPr>
        <sz val="18"/>
        <color theme="1"/>
        <rFont val="Calibri"/>
        <family val="2"/>
        <charset val="238"/>
        <scheme val="minor"/>
      </rPr>
      <t>spolufinancovanou z externých zdrojov. Cieľom projektu „Rekonštrukcia a investičná podpora COVP Ivanka pri Dunaji“ je zvýšenie počtu žiakov stredných odborných škôl na praktickom vyučovaní prostredníctvom renovácie 8 verejných budov a nákupom materiálovo-technického vybavenia, ktoré bude slúžiť 506 študentom. Jedným z cieľov COVP je umožniť študentom COVP absolvovanie praxe v prostredí, ktoré je porovnateľné so súkromným sektorom s možnosťou následného zapojenia žiakov do vyučovania priamo u zamestnávateľa. 
Financovanie: (IROP (ERDF: 1 852 493,75,- Eur, ŠR: 1 667 244,38,- Eur, vlastné zdroje: 185 249,37,- Eur - 5 % spolufinancovanie)) + 108 610,84,- Eur (dofinancovanie BSK) PO 2 - Ľahší prístup k efektívnym a kvalitnejším verejným službám; ŠC 2.2.3 Zvýšenie počtu žiakov stredných odborných škôl na praktickom vyučovaní.
Členmi projektového tímu sú: OŠMaŠ, OSÚRaRP, OIČEaVO, OK, PO, SM</t>
    </r>
  </si>
  <si>
    <r>
      <t xml:space="preserve">Projekt je jednou z priorít Programového vyhlásenia BSK </t>
    </r>
    <r>
      <rPr>
        <sz val="18"/>
        <rFont val="Calibri"/>
        <family val="2"/>
        <charset val="238"/>
        <scheme val="minor"/>
      </rPr>
      <t>spolufinancovanou z externých zdrojov.</t>
    </r>
    <r>
      <rPr>
        <b/>
        <sz val="18"/>
        <rFont val="Calibri"/>
        <family val="2"/>
        <charset val="238"/>
        <scheme val="minor"/>
      </rPr>
      <t xml:space="preserve"> </t>
    </r>
    <r>
      <rPr>
        <sz val="18"/>
        <rFont val="Calibri"/>
        <family val="2"/>
        <charset val="238"/>
        <scheme val="minor"/>
      </rPr>
      <t>Cieľom projektu s názvom "Vytvorenie a rekonštrukcia COVP Ivanská cesta 21“ je zvýšenie počtu žiakov stredných odborných škôl na praktickom vyučovaní prostredníctvom renovácie 1 verejnej budovy (rekonštrukcia inžinierskych sietí, podláh, zateplenie - zvýšenie energetickej efektívnosti) a obstaraním nového materiálno - technického vybavenia odborných dielni a odborných učební, ktoré bude slúžiť 424 študentom. Jedným z cieľov COVP je umožniť študentom COVP absolvovanie praxe v prostredí, ktoré je porovnateľné so súkromným sektorom s možnosťou následného zapojenia žiakov do vyučovania priamo u zamestnávateľa. 
Financovanie: IROP (ERDF: 1 409 146,73,- Eur, 1 268 232,05,- Eur, 140 914,67,- Eur, vlastné zdroje: 140 914,67,- Eur (5 % spolufinancovanie) + 50 000,- Eur BV) PO 2 - Ľahší prístup k efektívnym a kvalitnejším verejným službám; ŠC 2.2.3 Zvýšenie počtu žiakov stredných odborných škôl na praktickom vyučovaní.
Členmi projektového tímu sú: OŠMaŠ, OSÚRaRP, OIČaVO, OK, PO, SM</t>
    </r>
  </si>
  <si>
    <r>
      <t xml:space="preserve">Projekt je jednou z priorít Programového vyhlásenia BSK. </t>
    </r>
    <r>
      <rPr>
        <sz val="18"/>
        <rFont val="Calibri"/>
        <family val="2"/>
        <charset val="238"/>
      </rPr>
      <t xml:space="preserve">Cieľom projektu je zvýšiť kvalitu výučby prostredníctvom zvýšenia kvality školskej infraštruktúry. Projekt sa zameriava na rekonštrukcie budov škôl a športovísk, ale aj na vhodné využitie konceptu "otvorenej školy" ktorého cieľom je využitie školských budov, športovísk a areálov na verejné účely. </t>
    </r>
  </si>
  <si>
    <r>
      <t>Projekt je jednou z priorít Programového vyhlásenia BSK,</t>
    </r>
    <r>
      <rPr>
        <sz val="18"/>
        <rFont val="Calibri"/>
        <family val="2"/>
        <charset val="238"/>
        <scheme val="minor"/>
      </rPr>
      <t xml:space="preserve"> pričom cieľom projektu je oprava a údržba internátu na Saratovskej ulici v Dúbravke. Súčasťou projektu je rekonštrukcia študentských izieb, ale aj stavebné práce a odovzdanie 21 učiteľských bytov (dvojbuniek). </t>
    </r>
  </si>
  <si>
    <r>
      <t xml:space="preserve">Projekt je jednou z priorít Programového vyhlásenia BSK </t>
    </r>
    <r>
      <rPr>
        <sz val="18"/>
        <rFont val="Calibri"/>
        <family val="2"/>
        <charset val="238"/>
      </rPr>
      <t>a jeho cieľom je zvýšiť kvalitu infraštruktúry na stredných školách a to prostredníctvom zlepšenia školskej infraštruktúry, ale aj prostredníctvom rôznych pracovných stretnutí a vyjednávaní s inštitúciami mimo BSK (napr. Magistrát hl. m. Bratislava, Ministerstvo školstva a iné.)</t>
    </r>
  </si>
  <si>
    <r>
      <t xml:space="preserve">Projekt je jednou z priorít Programového vyhlásenia BSK </t>
    </r>
    <r>
      <rPr>
        <sz val="18"/>
        <rFont val="Calibri"/>
        <family val="2"/>
        <charset val="238"/>
        <scheme val="minor"/>
      </rPr>
      <t>spolufinancovanou z externých zdrojov. Cieľom projektu s názvom "Rekonštrukcia a investičná podpora COVP Polygrafická“  je zvýšenie počtu žiakov stredných odborných škôl na praktickom vyučovaní prostredníctvom renovácie 1 verejnej budovy (rekonštrukcia inžinierskych sietí, podláh, zateplenie - zvýšenie energetickej efektívnosti) a obstaraním nového materiálno - technického vybavenia odborných dielní a odborných učební, ktoré bude slúžiť 381 študentom. Jedným z cieľov COVP je umožniť študentom COVP absolvovanie praxe v prostredí, ktoré je porovnateľné so súkromným sektorom s možnosťou následného zapojenia žiakov do vyučovania priamo u zamestnávateľa. 
Financovanie: IROP (ERDF: 1 750 000,- Eur, ŠR: 1 575 000,- Eur, vlastné zdroje: 175 000,- Eur (5 % spolufinancovanie) + 50 000,- BV) PO 2 - Ľahší prístup k efektívnym a kvalitnejším verejným službám; ŠC 2.2.3 Zvýšenie počtu žiakov stredných odborných škôl na praktickom vyučovaní.
Členmi projektového tímu budú: OŠMaŠ, OSÚRaRP, OIČaVO, OK, PO, SM</t>
    </r>
  </si>
  <si>
    <r>
      <t xml:space="preserve">Projekt je jednou z priorít Programového vyhlásenia BSK </t>
    </r>
    <r>
      <rPr>
        <sz val="18"/>
        <rFont val="Calibri"/>
        <family val="2"/>
        <charset val="238"/>
      </rPr>
      <t>a jeho cieľom projektu je zlepšiť spoločenské postavenie učiteľov prostredníctvom vybudovania/poskytnutia štartovacieho bývania, jazykových kurzov a iných foriem priamej a nepriamej pomoci.</t>
    </r>
  </si>
  <si>
    <r>
      <t xml:space="preserve">Projekty sú prioritami Programového vyhlásenia BSK, </t>
    </r>
    <r>
      <rPr>
        <sz val="18"/>
        <rFont val="Calibri"/>
        <family val="2"/>
        <charset val="238"/>
      </rPr>
      <t>pričom uvedené témy sa riešia dlhodobo a komplexne v spolupráci s ďalšími subjektami verejnej správy, akademickej obce a súkromnej sféry.</t>
    </r>
  </si>
  <si>
    <t>Stav plnenia k 13.12.2019</t>
  </si>
  <si>
    <t>Odpočet kľúčových krokov k 13.12.2019</t>
  </si>
  <si>
    <t>Rozpočet na r. 2020</t>
  </si>
  <si>
    <t>V spolupráci so športovými zväzmi a klubmi prebieha analýza možností využitia areálu, zatiaľ však nebol identifikovaný potenciálny partner, ktorý by disponoval potrebnými investičným zdrojmi.</t>
  </si>
  <si>
    <t>Školy BSK boli oslovené ohľadom možnosti rekonštrukcie priestorov na štartovacie bývanie pre učiteľov.</t>
  </si>
  <si>
    <t>BSK aj v školskom roku 2019/20 pokračuje v preplácaní mimovyučovacích aktivít učiteľov, čo je jedna z možností, ako zvýšiť ohodnotenie práce učiteľov. Boli tiež upravené platy riaditeľov škôl a školských zariadení tak, aby zohľadňovali kvalitu a náročnosť ich práce, BSK tiež prispieva na odmeny pre zamestnancov škôl v polročných intervaloch,  prepláca školám  finančné prostriedky na odmeny pri životných a pracovných jubileách, jazykové vzdelávanie, funkčné vzdelávanie, adaptačné vzdelávanie a pod.</t>
  </si>
  <si>
    <t>V záujme podporiť zvyšovanie kvalifikácie učiteľov BSK zvýšil príspevok na adaptačné vzdelávanie tak začínajúcemu ako aj uvádzajúcemu učiteľovi. Tiež v spolupráci s Jazykovou školou organizuje pre učiteľov jazykové vzdelávanie, pričom prepláca náklady na jazykové kurzy. V školskom  roku 2019/20 je do jazykového vzdelávania zapojených cca 400 učiteľov. BSK podporuje ďalšie vzdelávanie učiteľov aj prostredníctvom príspevkov na vzdelávanie v rámci programu JA Slovensko a v rámci 2 medzinárodných projektov Erasmus+.</t>
  </si>
  <si>
    <t>OŠMaŠ analyzuje rôzne prístupy k možnostiam podnikateľskej a finančnej gramotnosti.
OŠMaŠ podporuje školy v projektových aktivitách zameraných na podporu podnikateľskej a finančnej gramotnosti, spolu s čitateľskou, prírodovednou a IKT gramotnosťou. 
5 škôl získalo v roku 2019 dotácie v celkovej výške 10 000,- EUR na podporu finančnej gramotnosti pre pedagógov; výška spolufinancovania z BSK je 350,- EUR. 
4 gymnáziá získali nenávratný finančný príspevok (NFP) z MŠVVaŠ SR vo výške 999 402,60 EUR na podporu čitateľskej, matematickej, finančnej a prírodovednej gramotnosti; spolufinancovanie zo strany BSK je 52 600,94 EUR. 
V okóbri 2019 podali 2 stredné odborné školy projekty v rámci výzvy na podporu finančnej a podikateľskej gramotnosti ďalšie projekty a v januári 2020 očakávame ďalšie podané projekty zo strany odborných škôl. Výsledky predmetnej výzvy MŠVVaŠ SR predpokladáme v 1Q 2020.</t>
  </si>
  <si>
    <t xml:space="preserve">Priebežne plnené -  nákup elektrickej štvorkolky pre SPŠ dopravnú, Kvačalova 20, Bratislava, učebných pomôcok (hudobné nástroje) pre Konzervatórium, Tolstého 11, Bratislava, výpočtovej techniky pre SOŠ polygrafickú, SPŠ elektrotechnickú K. Adlera, Jazykovú školu Palisády, Gymnázium Hubeného, Gymnázium Pankúchova, Školu úžitkového priemyslu J. Vydru, SOŠ informačných technológií Hlinícka, SPŠ elektrotechnickú Hálova, na nákup gastro-indukčného sporáka, kávovarov a cukrárenskej pece pre SOŠ gastronómie a hotelových služieb Farského, nákup vybavenia odborných učební kaderník, čašník, kuchár pre SOŠ Myslenická, Pezinok, nákup mulčovacieho stroja, okopávačky a herbicídnej súpravy pre SOŠ vinársko-ovocinársku Modra, dofinancovanie vybavenia modernej učebne - cvičná firma systémom SINO ZERO client pre Spojenú školu s vyučovacím jazykom maďarským Senec.   </t>
  </si>
  <si>
    <t>Projekt  je  priebežne medializovaný prostredníctvom tlačových správ, sociálnych sietí a mesačníka Bratislavský kraj. Z dôvodu predchádzajúceho zrušenia VO na MTV vrátane úpravy špecifikácie MTV sa prepokladá posunutie termínu na: 06/20.</t>
  </si>
  <si>
    <t>Verejnosť je priebežne informovaná o priebehu realizácie stavebných prác. V priebehu novembra sme informovali prostredníctvom tlačovej správy a sociálnych sietí o dokončení zateplenia objektu, realizácii podlahovej úpravy na jednotlivých podlažiach.</t>
  </si>
  <si>
    <t>Čaká sa na schválenie projektu Riadiacim orgánom, následne bude verejnosť informovaná o jednotlivých krokoch výstavby.</t>
  </si>
  <si>
    <t xml:space="preserve">Predpoklad začatia stavebných prác je 02/2019. Dĺžka realizácie v zmysle ZoD je 10 mesiacov. Z dôvodu kontroly dokumentácie k VO zo strany riadiaceho orgánu (MPRV SR), a následne posunutého termínu vyhlásenia verejného obstarávania sa termín ukončenia stavebných prác posúva na 12/20. </t>
  </si>
  <si>
    <t xml:space="preserve">V 45. týždni podpis ZoD, prebieha projektovanie. Termín prevzatia projektovej dokumentácie 07/20. Realizácia stavebných prác je plánovaná 2021-2022. </t>
  </si>
  <si>
    <t xml:space="preserve">Oprava izieb a chodby na 4. poschodí - splnená. Rekonštrukcia trafostanice - prebieha realizácia, termín ukončenia prác v zmysle ZoD je 25.12.2019. </t>
  </si>
  <si>
    <t>V priebehu roka 2018 prebehla analýza a úpravy rozpočtov škôl za účelom zadefinovania povinných výdavkov a zníženia miery prerozdeľovania normatívneho financovania. Rozpočet na rok 2019 bol zostavený s ohľadom na reálne potreby škôl, pri príprave rozpočtu na rok 2020 sa budú zohľadňovať reálne potreby škôl a možnosti normatívneho rozpočtu a dofinancovania zo strany BSK.</t>
  </si>
  <si>
    <t xml:space="preserve"> V roku 2019 bola vydaná aktualizovaná brožúra Končíš základku? Vyber si strednú podľa seba! a distribuovaná  žiakom 8. ročníkov na všetky základné školy v Bratislavskom kraji. Bola vydaná aj brožúra Moderné školy s regionálnou stratégiou výchovy a vzdelávania na stredných školách. Úspechy škôl sú priebežne komunikované aj na sociálnych sieťach a najmä na špecializovanej stránke Stredná pre mňa. Na instagrame prebiehala súťaž pre žiakov župných škôl o koncert rappera Kaliho, kde mali študenti za úlohu odfotiť ich bežný život na strednej škole a tým mali možnosť prezentovať svoju školu širokej verejnosti.  Už po 9. raz sa uskutočnilo podujatie pod názvom "Župné školy v Avione".  Toto podujatie sme podporili mediálnou kampanou v printových periodikách (Nový čas, Plus 1 deň, Slovenka, Plus 7 dní), v rádiu (FUN rádio), ale aj na billboardových plochách. Druhýkrát sme podujatie realizovali aj  v regióne, kde sme predstavili ponuku župných škôl v Pezinku, Senci a Malackách. Táto aktivita bola podporená kampaňou v regionálnych médiách (Senecko, Pezinsko, Malacko). Rovnako tak z každého podujatia župných škôl bolo spracované video na komunikáciu na sociálnych sieťach. Na podujatia boli pozývané základné školy z jednotlivých okresov listom aj elektronicky. 
Súčasťou podujatí je aj katalóg župných stredných škôl “Stredná pre mňa”. </t>
  </si>
  <si>
    <t>BSK podporuje spoluprácu stredných škôl smerom k základným školám vo forme propagácie možností vzdelávania na stredných školách. od 1. 9. 2019 začala svoju činnosť Spojená škola  v Malinove, pripravuje sa vytvorenie spojených škôl v Petržalke a Ružinove, taktiež sa pripravuje zámer na vytvorenie Spojenej školy na Vazovovej ulici.  V oblasti spolupráce stredných škôl s vysokými školami sa uskutočnil prvý Deň otvorených dverí vysokých škôl 5. 11. 2019, do ktorého sa zapojili všetky pracoviská UK a STU.</t>
  </si>
  <si>
    <t>Športovisko - projektová dokumentácia je ukončená, právoplatné stavebné povolenie. Realizácia športoviska a zateplenie budovy je odložené z dôvodu nedostatku finančných prostriedkov.</t>
  </si>
  <si>
    <t>26.4.2019 bolo oficiálne otvorené športové multifunkčné ihrisko pri OA Račianska 107, BA. Zároveň je toto športovisko sprístupnené širokej verejnosti na využívanie. 22.5.2019 bolo oficiálne otvorené športové multifunkčné ihrisko pri Gymnáziu v Modre, ktoré bolo vybudované s príspevkom Úradu vlády SR, BSK a Mesta Modra. Ihrisko bolo zároveň sprístupnené širokej verejnosti na využívanie. V júni 2019 boli po údržbe verejnosti sprístupnené ďalšie 2 športoviská: pri SOŠ technológii a remesiel, Ivánska cesta 21, BA, a  pri Gymnáziu A.Bernoláka, Lichnerova 69, Senec.  Na revitalizáciu, údržbu a správu prispel BSK zo svojho rozpočtu v rámci projektu Otvorená škola 2018/2019.  
V súčasnosti sa pracuje na možnostiach sprístupnenia školských telocviční. Vzhľadom ku komplexnosti riešenia, ktoré má vplyv na časové plnenie, navrhujeme posunutie termínu ukončenia ukončenia plnenia kľúčového kroku na 12/22.
16.9.2019 bola podpísaná zmluva o poskytnutí dotácie z Úradu vlády SR na vystavbu multifunkčného ihriska pre Spojená škola Ivanka pri Dunaji - SOŠ agrotechnická Bernolákovo vo výška 38 000,- EUR. Celková suma na vybudovanie multifunkčného ihriska je 82 452,- (rozdiel bude uhradený z rozpočtu BSK).</t>
  </si>
  <si>
    <t>Modernizácia okien v zmysle požiadaviek KPÚ - 28.10.2019 odovzdanie staveniska, prebieha realizácia. Termín ukončenia stavebných prác v zmysle ZoD 18 mesiacov. Vzhľadom na uvedené skutočnosti navrhujeme posunutie termínu plnenia kľúčového kroku na 4/21.</t>
  </si>
  <si>
    <t>Modernizácia okien v zmysle požiadaviek KPÚ - 28.10.2019 odovzdanie staveniska, prebieha realizácia. Termín ukončenia stavebných prác v zmysle ZoD 24 mesiacov. Vzhľadom na uvedené skutočnosti navrhujeme posunutie termínu plnenia kľúčového kroku na 10/21.</t>
  </si>
  <si>
    <t>zrušiť</t>
  </si>
  <si>
    <t xml:space="preserve">Prebieha proces verejného obstarávania na zhotoviteľa stavebných prác. Z dôvodu kontroly na RO sa termín procesu ukončenia verejného obstarávania  predpokladá 01/20. </t>
  </si>
  <si>
    <t>Aktuálne prebieha príprava podkladov pred vyhlásením VO na zhotoviteľa stavebných prác. Na základe komplexnej prípravy podmienok účasti sa predpokladá ukončenie VO na 03/20.</t>
  </si>
  <si>
    <t xml:space="preserve">Po ukončení kontroly verejného obstarávania (dokumentácie) na riadiacom orgáne BSK odovzdá zhotoviteľovi stavenisko. Predpokladaný termín odovzdania staveniska je 04/20. Termín realizácie stavebných prác je naplánovaný na 12 mesiacov. Po ukončení stavebných prác budú dodané a nainštalované MTV. Predpokladaný termín dodania a inštalácie sú 3 mesiace po ukončení stavebných prác (t. j. 03/21). </t>
  </si>
  <si>
    <t xml:space="preserve">Zrealizované práce: zateplenie strechy, fasády, nové podlahy, rozvody kanalizácie, vody, bola osadená požiarna nádrž, vsakovacie  nádrže sú položené, čiastočné osadenie svietidiel, úprava stien a pokládka sadrokartónu. Prípravané práce na osádzanie mobilných stien. Po ukončení všetkých stavebných prác vrátane odstránenia vád a nedorobkov budú dodané a nainštalované MTV do BZD. Termín sa predpokladá 8/20. </t>
  </si>
  <si>
    <t xml:space="preserve">Predpokladaný termín začatia stavebných prác je 04/20. Termín ukončenia prác v zmysle ZoD je 20 mesiacov (t. j. 12/21). </t>
  </si>
  <si>
    <t xml:space="preserve">Vzhľadom na posun kľúčových krokov projektu je propagácia COVP posunutá v ich nadväznosti (t. j. 12/20). </t>
  </si>
  <si>
    <t>Proces identifikácie možností vytvorenia ďalších možných COVP prebieha (SPŠS Fajnorovo nábr., SOŠ chemická). Z dôvodu dlhodobejších procesov (komunikácie so zamestnávateľskými zväzmi a komorami) je termín odložený 12/22.</t>
  </si>
  <si>
    <t>V súčasnosti v predmetnej lokalite prebieha ťažba štrku. Projekt bude možné realizovať až po ukončení ťažby. Z uvedeného dôvodu sa projekt k 12-19 ruší.</t>
  </si>
  <si>
    <t>V 2019 boli vyhlásené výzvy na posilnenie organizovanej športovej činnosti a športových podujatí, ich vyhodnotenie prebehlo v 03/19. Odozvy na takto nastavené výzvy sú zo strany športových subjektov veľmi pozitívne. Preto BSK plánuje v tomto nastavení výziev pokračovať aj v ďalšom období. Od 01/19 bolo zriadené krajské stredisko športu, ktoré svoju činnosť začal v 04/19. BSK zriadilo ďalšie krajské stredisko športu od 1.9.2019. Obe krajské strediská športu sa budú špecializovať vzhľadom na pôsobnosť pre predmetné športy. Predbežná špecializácia bude na individuálne a kolektívne športy. Vzhľadom k charakteru projektu, ktorý sa po pilotnom zavedení dotačných schém v rámci BRDS stal zaužívanou praxou/aktivitou odboru, navrhujeme uvedený krok zrušiť.</t>
  </si>
  <si>
    <t xml:space="preserve">Dňa 4.11.2019 bola zverejnená výzva na zhotoviteľa stavebných prác, prebieha proces verejného obstarávania. Z dôvodu kontroly dokumentácie k VO zo strany riadiaceho orgánu bol posunutý termín vyhlásenia verejného obstarávania. Predpokladaný termín ukončenia verejného obstarávania sa predpokladá 03/20.   </t>
  </si>
  <si>
    <t xml:space="preserve">Športovisko - projektová dokumentácia prevzatá. Projektová dokumentácia na zateplenie a hydroizoláciu - právoplatné stavebné povolenie. Spracovaná projektová dokumentácia sa následne stane predmetom posudzovania efektívnosti a vhodnosti investície na realizáciu prostredníctvom nástroja EPC (Energy Performance Contracting – Energetické služby so zárukou). Ukončenie posudzovania sa predpokladá v 2. kvartáli roka 2020. V prípade, ak investícia nebude odporúčaná do EPC tak bude zaradená do investičného plánu v roku 2021. </t>
  </si>
  <si>
    <t xml:space="preserve">Projektová dokumentácia je ukončená, vydaná ohláška. Realizácia športoviska bola zaradená do investičného plánu v roku 2020. </t>
  </si>
  <si>
    <t xml:space="preserve">Projektová dokumentácia na zateplenie - prebieha projektovanie. Termín prevzatia projektovej dokumentácie je 12/19. V prípade, ak investícia nebude odporúčaná do EPC, tak bude zaradená do investičného plánu v roku 2021. </t>
  </si>
  <si>
    <t>Dňa 22. 07. 2019 bola ukončená celková realizácia stavebných prác na objekte Budovy školy a Budovy kuchyne s jedálňou vrátane odstránenia vád a nedorobkov. Dodanie a inštalácia MTV je do 06/2020.</t>
  </si>
  <si>
    <t xml:space="preserve">Vzhľadom na posun kľúčových krokov projektu je propagácia COVP posunutá v ich nadväznosti na 12/21. </t>
  </si>
  <si>
    <t xml:space="preserve">
Začiatok realizácie stavebných prác sa predpokladá na 12/19. Vzhľadom na zimné obdobie bude akcia pozastavená a pokračovať sa bude na jar 2020. Dĺžka realizácie je v zmysle ZoD 2 mesiace.  Cieľom investície je revitalizácia bývalých tenisových kurtov na športové aktivity. Stavebné práce zahŕňajú vybudovanie troch oplotených športových plôch školského areálu - futbalové, multifunkčné, tenisové ihrisko a ich umelého osvetlenia.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</si>
</sst>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1B]mmm\-yy;@"/>
  </numFmts>
  <fonts count="44"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1"/>
      <color indexed="8"/>
      <name val="Calibri"/>
      <family val="2"/>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1"/>
      <name val="Calibri"/>
      <family val="2"/>
      <charset val="238"/>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8"/>
      <name val="Calibri"/>
      <family val="2"/>
      <charset val="238"/>
      <scheme val="minor"/>
    </font>
    <font>
      <sz val="16"/>
      <color theme="1"/>
      <name val="Calibri"/>
      <family val="2"/>
      <scheme val="minor"/>
    </font>
    <font>
      <sz val="16"/>
      <color rgb="FF000000"/>
      <name val="Calibri"/>
      <family val="2"/>
      <scheme val="minor"/>
    </font>
    <font>
      <sz val="14"/>
      <color theme="1"/>
      <name val="Calibri"/>
      <family val="2"/>
      <scheme val="minor"/>
    </font>
    <font>
      <b/>
      <sz val="18"/>
      <name val="Calibri"/>
      <family val="2"/>
    </font>
    <font>
      <b/>
      <sz val="18"/>
      <name val="Calibri"/>
      <family val="2"/>
      <scheme val="minor"/>
    </font>
    <font>
      <b/>
      <sz val="18"/>
      <color rgb="FF000000"/>
      <name val="Calibri"/>
      <family val="2"/>
      <scheme val="minor"/>
    </font>
    <font>
      <b/>
      <sz val="18"/>
      <color theme="1"/>
      <name val="Calibri"/>
      <family val="2"/>
      <scheme val="minor"/>
    </font>
    <font>
      <b/>
      <sz val="20"/>
      <color theme="1"/>
      <name val="Calibri"/>
      <family val="2"/>
      <scheme val="minor"/>
    </font>
    <font>
      <b/>
      <sz val="20"/>
      <color rgb="FF000000"/>
      <name val="Calibri"/>
      <family val="2"/>
      <scheme val="minor"/>
    </font>
    <font>
      <b/>
      <sz val="24"/>
      <color theme="0"/>
      <name val="Calibri"/>
      <family val="2"/>
      <scheme val="minor"/>
    </font>
    <font>
      <sz val="24"/>
      <color theme="1"/>
      <name val="Calibri"/>
      <family val="2"/>
      <scheme val="minor"/>
    </font>
    <font>
      <sz val="24"/>
      <color rgb="FF000000"/>
      <name val="Calibri"/>
      <family val="2"/>
      <scheme val="minor"/>
    </font>
    <font>
      <sz val="18"/>
      <color theme="1"/>
      <name val="Calibri"/>
      <family val="2"/>
      <scheme val="minor"/>
    </font>
    <font>
      <sz val="18"/>
      <color rgb="FF000000"/>
      <name val="Calibri"/>
      <family val="2"/>
      <scheme val="minor"/>
    </font>
    <font>
      <sz val="18"/>
      <name val="Calibri"/>
      <family val="2"/>
      <scheme val="minor"/>
    </font>
    <font>
      <sz val="16"/>
      <name val="Calibri"/>
      <family val="2"/>
    </font>
    <font>
      <sz val="16"/>
      <name val="Calibri"/>
      <family val="2"/>
      <scheme val="minor"/>
    </font>
    <font>
      <b/>
      <sz val="18"/>
      <name val="Calibri"/>
      <family val="2"/>
      <charset val="238"/>
      <scheme val="minor"/>
    </font>
    <font>
      <sz val="18"/>
      <name val="Calibri"/>
      <family val="2"/>
      <charset val="238"/>
      <scheme val="minor"/>
    </font>
    <font>
      <sz val="18"/>
      <color theme="1"/>
      <name val="Calibri"/>
      <family val="2"/>
      <charset val="238"/>
      <scheme val="minor"/>
    </font>
    <font>
      <b/>
      <sz val="18"/>
      <name val="Calibri"/>
      <family val="2"/>
      <charset val="238"/>
    </font>
    <font>
      <sz val="18"/>
      <name val="Calibri"/>
      <family val="2"/>
      <charset val="238"/>
    </font>
    <font>
      <b/>
      <sz val="24"/>
      <name val="Calibri"/>
      <family val="2"/>
      <scheme val="minor"/>
    </font>
  </fonts>
  <fills count="19">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7"/>
        <bgColor indexed="64"/>
      </patternFill>
    </fill>
    <fill>
      <patternFill patternType="solid">
        <fgColor theme="0" tint="-0.499984740745262"/>
        <bgColor indexed="64"/>
      </patternFill>
    </fill>
    <fill>
      <patternFill patternType="solid">
        <fgColor rgb="FFFF0000"/>
        <bgColor indexed="64"/>
      </patternFill>
    </fill>
    <fill>
      <patternFill patternType="solid">
        <fgColor rgb="FFFFFF00"/>
        <bgColor indexed="64"/>
      </patternFill>
    </fill>
    <fill>
      <patternFill patternType="solid">
        <fgColor rgb="FF92D050"/>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0"/>
        <bgColor indexed="64"/>
      </patternFill>
    </fill>
  </fills>
  <borders count="61">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style="thin">
        <color theme="4"/>
      </left>
      <right style="thin">
        <color theme="4"/>
      </right>
      <top style="thin">
        <color theme="4"/>
      </top>
      <bottom style="thin">
        <color theme="4"/>
      </bottom>
      <diagonal/>
    </border>
    <border>
      <left style="thin">
        <color theme="4"/>
      </left>
      <right style="thin">
        <color theme="4"/>
      </right>
      <top/>
      <bottom style="thin">
        <color theme="4"/>
      </bottom>
      <diagonal/>
    </border>
    <border>
      <left style="thin">
        <color theme="4"/>
      </left>
      <right style="thin">
        <color theme="4"/>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top style="thin">
        <color theme="4"/>
      </top>
      <bottom/>
      <diagonal/>
    </border>
    <border>
      <left style="thin">
        <color auto="1"/>
      </left>
      <right style="thin">
        <color auto="1"/>
      </right>
      <top style="thin">
        <color auto="1"/>
      </top>
      <bottom style="medium">
        <color indexed="64"/>
      </bottom>
      <diagonal/>
    </border>
    <border>
      <left style="thin">
        <color auto="1"/>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thin">
        <color auto="1"/>
      </left>
      <right style="medium">
        <color indexed="64"/>
      </right>
      <top/>
      <bottom style="thin">
        <color auto="1"/>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
      <left/>
      <right style="thin">
        <color auto="1"/>
      </right>
      <top style="medium">
        <color indexed="64"/>
      </top>
      <bottom/>
      <diagonal/>
    </border>
    <border>
      <left/>
      <right style="thin">
        <color auto="1"/>
      </right>
      <top style="medium">
        <color indexed="64"/>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indexed="64"/>
      </bottom>
      <diagonal/>
    </border>
    <border>
      <left/>
      <right style="thin">
        <color auto="1"/>
      </right>
      <top style="thin">
        <color auto="1"/>
      </top>
      <bottom/>
      <diagonal/>
    </border>
    <border>
      <left/>
      <right style="thin">
        <color auto="1"/>
      </right>
      <top/>
      <bottom style="medium">
        <color indexed="64"/>
      </bottom>
      <diagonal/>
    </border>
    <border>
      <left/>
      <right style="thin">
        <color auto="1"/>
      </right>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style="thin">
        <color auto="1"/>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style="medium">
        <color indexed="64"/>
      </right>
      <top style="thin">
        <color auto="1"/>
      </top>
      <bottom/>
      <diagonal/>
    </border>
    <border>
      <left style="thin">
        <color auto="1"/>
      </left>
      <right/>
      <top style="thin">
        <color auto="1"/>
      </top>
      <bottom style="thin">
        <color auto="1"/>
      </bottom>
      <diagonal/>
    </border>
    <border>
      <left style="thin">
        <color auto="1"/>
      </left>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s>
  <cellStyleXfs count="13">
    <xf numFmtId="0" fontId="0" fillId="0" borderId="0"/>
    <xf numFmtId="0" fontId="1" fillId="0" borderId="0"/>
    <xf numFmtId="0" fontId="5" fillId="0" borderId="0"/>
    <xf numFmtId="0" fontId="5" fillId="2" borderId="1" applyNumberFormat="0" applyFont="0" applyAlignment="0" applyProtection="0"/>
    <xf numFmtId="0" fontId="5" fillId="0" borderId="0"/>
    <xf numFmtId="0" fontId="1" fillId="0" borderId="0"/>
    <xf numFmtId="0" fontId="5"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cellStyleXfs>
  <cellXfs count="241">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4" fillId="0" borderId="0" xfId="0" applyFont="1"/>
    <xf numFmtId="49" fontId="4"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3" fillId="0" borderId="0" xfId="0" applyFont="1" applyBorder="1"/>
    <xf numFmtId="14" fontId="13" fillId="0" borderId="0" xfId="0" applyNumberFormat="1" applyFont="1" applyBorder="1"/>
    <xf numFmtId="0" fontId="13" fillId="0" borderId="0" xfId="0" applyFont="1"/>
    <xf numFmtId="0" fontId="14" fillId="0" borderId="0" xfId="0" applyFont="1" applyBorder="1"/>
    <xf numFmtId="0" fontId="14" fillId="0" borderId="0" xfId="0" applyFont="1"/>
    <xf numFmtId="0" fontId="10" fillId="8" borderId="11" xfId="0" applyFont="1" applyFill="1" applyBorder="1" applyAlignment="1">
      <alignment horizontal="center" vertical="center" wrapText="1"/>
    </xf>
    <xf numFmtId="0" fontId="10" fillId="8" borderId="12" xfId="0" applyFont="1" applyFill="1" applyBorder="1" applyAlignment="1">
      <alignment horizontal="center" vertical="center" wrapText="1"/>
    </xf>
    <xf numFmtId="0" fontId="10" fillId="8" borderId="13" xfId="0" applyFont="1" applyFill="1" applyBorder="1" applyAlignment="1">
      <alignment horizontal="center" vertical="center" wrapText="1"/>
    </xf>
    <xf numFmtId="0" fontId="0" fillId="0" borderId="14" xfId="0" applyBorder="1" applyAlignment="1">
      <alignment horizontal="center" vertical="center"/>
    </xf>
    <xf numFmtId="0" fontId="0" fillId="0" borderId="15" xfId="0" applyFont="1" applyBorder="1" applyAlignment="1">
      <alignment horizontal="left" vertical="center" wrapText="1"/>
    </xf>
    <xf numFmtId="0" fontId="0" fillId="9" borderId="15" xfId="0" applyFont="1" applyFill="1" applyBorder="1" applyAlignment="1">
      <alignment horizontal="left" vertical="center" wrapText="1"/>
    </xf>
    <xf numFmtId="0" fontId="0" fillId="0" borderId="15" xfId="0" applyFont="1" applyBorder="1" applyAlignment="1">
      <alignment horizontal="center" vertical="center" wrapText="1"/>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6" xfId="0" applyBorder="1" applyAlignment="1">
      <alignment horizontal="center" vertical="center" wrapText="1"/>
    </xf>
    <xf numFmtId="0" fontId="0" fillId="0" borderId="15" xfId="0" applyBorder="1" applyAlignment="1">
      <alignment vertical="center" wrapText="1"/>
    </xf>
    <xf numFmtId="0" fontId="0" fillId="0" borderId="17" xfId="0" applyBorder="1" applyAlignment="1">
      <alignment horizontal="center" vertical="center"/>
    </xf>
    <xf numFmtId="0" fontId="0" fillId="0" borderId="18" xfId="0" applyFont="1" applyFill="1" applyBorder="1" applyAlignment="1">
      <alignment horizontal="left" vertical="center" wrapText="1"/>
    </xf>
    <xf numFmtId="0" fontId="0" fillId="9" borderId="18" xfId="0" applyFont="1" applyFill="1" applyBorder="1" applyAlignment="1">
      <alignment horizontal="left" vertical="center" wrapText="1"/>
    </xf>
    <xf numFmtId="0" fontId="0" fillId="0" borderId="18" xfId="0" applyBorder="1" applyAlignment="1">
      <alignment horizontal="center" vertical="center"/>
    </xf>
    <xf numFmtId="0" fontId="0" fillId="0" borderId="19" xfId="0" applyBorder="1" applyAlignment="1">
      <alignment horizontal="center" vertical="center" wrapText="1"/>
    </xf>
    <xf numFmtId="0" fontId="9" fillId="10" borderId="0" xfId="0" applyFont="1" applyFill="1" applyBorder="1" applyAlignment="1">
      <alignment horizontal="center" vertical="center" wrapText="1"/>
    </xf>
    <xf numFmtId="0" fontId="0" fillId="0" borderId="20" xfId="0" applyBorder="1" applyAlignment="1">
      <alignment horizontal="right" vertical="center"/>
    </xf>
    <xf numFmtId="0" fontId="0" fillId="0" borderId="21" xfId="0" applyBorder="1" applyAlignment="1">
      <alignment wrapText="1"/>
    </xf>
    <xf numFmtId="0" fontId="0" fillId="0" borderId="22" xfId="0" applyBorder="1" applyAlignment="1">
      <alignment horizontal="right" vertical="center"/>
    </xf>
    <xf numFmtId="0" fontId="0" fillId="0" borderId="23" xfId="0" applyBorder="1" applyAlignment="1">
      <alignment wrapText="1"/>
    </xf>
    <xf numFmtId="0" fontId="0" fillId="0" borderId="24" xfId="0" applyBorder="1" applyAlignment="1">
      <alignment horizontal="right" vertical="center"/>
    </xf>
    <xf numFmtId="0" fontId="0" fillId="0" borderId="25"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9" fillId="11" borderId="0" xfId="0" applyFont="1" applyFill="1" applyAlignment="1">
      <alignment horizontal="center" vertical="center" wrapText="1"/>
    </xf>
    <xf numFmtId="0" fontId="9" fillId="11" borderId="0" xfId="0" applyFont="1" applyFill="1" applyAlignment="1">
      <alignment horizontal="center" vertical="center"/>
    </xf>
    <xf numFmtId="0" fontId="0" fillId="0" borderId="20"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21" xfId="0" applyFont="1" applyFill="1" applyBorder="1" applyAlignment="1">
      <alignment horizontal="center" vertical="center" wrapText="1"/>
    </xf>
    <xf numFmtId="0" fontId="0" fillId="0" borderId="22" xfId="0" applyFont="1" applyFill="1" applyBorder="1" applyAlignment="1">
      <alignment horizontal="right" vertical="center" wrapText="1"/>
    </xf>
    <xf numFmtId="0" fontId="0" fillId="0" borderId="8" xfId="0" applyFont="1" applyFill="1" applyBorder="1" applyAlignment="1">
      <alignment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left" vertical="center" wrapText="1"/>
    </xf>
    <xf numFmtId="0" fontId="0" fillId="0" borderId="8" xfId="0" applyFont="1" applyFill="1" applyBorder="1" applyAlignment="1">
      <alignment wrapText="1"/>
    </xf>
    <xf numFmtId="0" fontId="0" fillId="0" borderId="23" xfId="0" applyFont="1" applyFill="1" applyBorder="1" applyAlignment="1">
      <alignment vertical="center" wrapText="1"/>
    </xf>
    <xf numFmtId="0" fontId="0" fillId="0" borderId="23" xfId="0" applyFont="1" applyFill="1" applyBorder="1" applyAlignment="1">
      <alignment wrapText="1"/>
    </xf>
    <xf numFmtId="0" fontId="0" fillId="0" borderId="24" xfId="0" applyFont="1" applyFill="1" applyBorder="1" applyAlignment="1">
      <alignment horizontal="right" vertical="center" wrapText="1"/>
    </xf>
    <xf numFmtId="0" fontId="0" fillId="0" borderId="10" xfId="0" applyFont="1" applyFill="1" applyBorder="1" applyAlignment="1">
      <alignment wrapText="1"/>
    </xf>
    <xf numFmtId="0" fontId="0" fillId="0" borderId="25" xfId="0" applyFont="1" applyFill="1" applyBorder="1" applyAlignment="1">
      <alignment wrapText="1"/>
    </xf>
    <xf numFmtId="0" fontId="0" fillId="0" borderId="0" xfId="0" applyAlignment="1">
      <alignment horizontal="right" wrapText="1"/>
    </xf>
    <xf numFmtId="0" fontId="0" fillId="0" borderId="20" xfId="0" applyBorder="1" applyAlignment="1">
      <alignment horizontal="right" vertical="center" wrapText="1"/>
    </xf>
    <xf numFmtId="0" fontId="0" fillId="0" borderId="9" xfId="0" applyBorder="1" applyAlignment="1">
      <alignment wrapText="1"/>
    </xf>
    <xf numFmtId="0" fontId="0" fillId="0" borderId="21" xfId="0" applyBorder="1"/>
    <xf numFmtId="0" fontId="0" fillId="0" borderId="22" xfId="0" applyBorder="1" applyAlignment="1">
      <alignment horizontal="right" vertical="center" wrapText="1"/>
    </xf>
    <xf numFmtId="0" fontId="0" fillId="0" borderId="8" xfId="0" applyBorder="1" applyAlignment="1">
      <alignment vertical="center" wrapText="1"/>
    </xf>
    <xf numFmtId="0" fontId="0" fillId="0" borderId="23" xfId="0" applyBorder="1"/>
    <xf numFmtId="0" fontId="0" fillId="0" borderId="8" xfId="0" applyBorder="1" applyAlignment="1">
      <alignment wrapText="1"/>
    </xf>
    <xf numFmtId="0" fontId="0" fillId="0" borderId="24" xfId="0" applyBorder="1" applyAlignment="1">
      <alignment horizontal="right" vertical="center" wrapText="1"/>
    </xf>
    <xf numFmtId="0" fontId="0" fillId="0" borderId="10" xfId="0" applyBorder="1" applyAlignment="1">
      <alignment vertical="center" wrapText="1"/>
    </xf>
    <xf numFmtId="0" fontId="0" fillId="0" borderId="25" xfId="0" applyBorder="1"/>
    <xf numFmtId="0" fontId="0" fillId="0" borderId="20" xfId="0" applyFill="1" applyBorder="1" applyAlignment="1">
      <alignment horizontal="right" vertical="center" wrapText="1"/>
    </xf>
    <xf numFmtId="0" fontId="0" fillId="0" borderId="9" xfId="0" applyFill="1" applyBorder="1" applyAlignment="1">
      <alignment wrapText="1"/>
    </xf>
    <xf numFmtId="0" fontId="0" fillId="0" borderId="21" xfId="0" applyFill="1" applyBorder="1"/>
    <xf numFmtId="0" fontId="0" fillId="0" borderId="22" xfId="0" applyFill="1" applyBorder="1" applyAlignment="1">
      <alignment horizontal="right" vertical="center" wrapText="1"/>
    </xf>
    <xf numFmtId="0" fontId="0" fillId="0" borderId="8" xfId="0" applyFill="1" applyBorder="1" applyAlignment="1">
      <alignment vertical="center" wrapText="1"/>
    </xf>
    <xf numFmtId="0" fontId="0" fillId="0" borderId="23" xfId="0" applyFill="1" applyBorder="1"/>
    <xf numFmtId="0" fontId="0" fillId="0" borderId="8" xfId="0" applyFill="1" applyBorder="1" applyAlignment="1">
      <alignment wrapText="1"/>
    </xf>
    <xf numFmtId="0" fontId="0" fillId="0" borderId="24" xfId="0" applyFill="1" applyBorder="1" applyAlignment="1">
      <alignment horizontal="right" vertical="center" wrapText="1"/>
    </xf>
    <xf numFmtId="0" fontId="0" fillId="0" borderId="10" xfId="0" applyFill="1" applyBorder="1" applyAlignment="1">
      <alignment vertical="center" wrapText="1"/>
    </xf>
    <xf numFmtId="0" fontId="0" fillId="0" borderId="25" xfId="0" applyFill="1" applyBorder="1"/>
    <xf numFmtId="0" fontId="0" fillId="0" borderId="0" xfId="0" applyFont="1" applyAlignment="1">
      <alignment horizontal="center" vertical="center"/>
    </xf>
    <xf numFmtId="0" fontId="23" fillId="0" borderId="0" xfId="1" applyFont="1"/>
    <xf numFmtId="49" fontId="23" fillId="14" borderId="3" xfId="0" applyNumberFormat="1" applyFont="1" applyFill="1" applyBorder="1" applyAlignment="1">
      <alignment horizontal="center" vertical="center" wrapText="1"/>
    </xf>
    <xf numFmtId="49" fontId="23" fillId="15" borderId="3" xfId="0" applyNumberFormat="1" applyFont="1" applyFill="1" applyBorder="1" applyAlignment="1">
      <alignment horizontal="center" vertical="center" wrapText="1"/>
    </xf>
    <xf numFmtId="49" fontId="23" fillId="17" borderId="26" xfId="0" applyNumberFormat="1" applyFont="1" applyFill="1" applyBorder="1" applyAlignment="1">
      <alignment horizontal="center" vertical="center" wrapText="1"/>
    </xf>
    <xf numFmtId="49" fontId="23" fillId="16" borderId="26" xfId="0" applyNumberFormat="1" applyFont="1" applyFill="1" applyBorder="1" applyAlignment="1">
      <alignment horizontal="center" vertical="center" wrapText="1"/>
    </xf>
    <xf numFmtId="0" fontId="24" fillId="14" borderId="3" xfId="0" applyFont="1" applyFill="1" applyBorder="1" applyAlignment="1">
      <alignment horizontal="left" vertical="center" wrapText="1"/>
    </xf>
    <xf numFmtId="0" fontId="25" fillId="15" borderId="3" xfId="0" applyFont="1" applyFill="1" applyBorder="1" applyAlignment="1">
      <alignment horizontal="left" vertical="center" wrapText="1"/>
    </xf>
    <xf numFmtId="0" fontId="27" fillId="17" borderId="26" xfId="0" applyFont="1" applyFill="1" applyBorder="1" applyAlignment="1">
      <alignment horizontal="left" vertical="center" wrapText="1"/>
    </xf>
    <xf numFmtId="0" fontId="25" fillId="16" borderId="3" xfId="0" applyFont="1" applyFill="1" applyBorder="1" applyAlignment="1">
      <alignment horizontal="left" vertical="center" wrapText="1"/>
    </xf>
    <xf numFmtId="0" fontId="25" fillId="17" borderId="26" xfId="0" applyFont="1" applyFill="1" applyBorder="1" applyAlignment="1">
      <alignment horizontal="left" vertical="center" wrapText="1"/>
    </xf>
    <xf numFmtId="0" fontId="27" fillId="16" borderId="3" xfId="0" applyFont="1" applyFill="1" applyBorder="1" applyAlignment="1">
      <alignment horizontal="left" vertical="center" wrapText="1"/>
    </xf>
    <xf numFmtId="0" fontId="25" fillId="16" borderId="26" xfId="0" applyFont="1" applyFill="1" applyBorder="1" applyAlignment="1">
      <alignment horizontal="left" vertical="center" wrapText="1"/>
    </xf>
    <xf numFmtId="0" fontId="27" fillId="16" borderId="3" xfId="0" applyFont="1" applyFill="1" applyBorder="1" applyAlignment="1">
      <alignment vertical="center" wrapText="1"/>
    </xf>
    <xf numFmtId="0" fontId="26" fillId="16" borderId="3" xfId="0" applyFont="1" applyFill="1" applyBorder="1" applyAlignment="1">
      <alignment vertical="center" wrapText="1"/>
    </xf>
    <xf numFmtId="0" fontId="26" fillId="16" borderId="26" xfId="0" applyFont="1" applyFill="1" applyBorder="1" applyAlignment="1">
      <alignment horizontal="left" vertical="center" wrapText="1"/>
    </xf>
    <xf numFmtId="0" fontId="27" fillId="16" borderId="26" xfId="0" applyFont="1" applyFill="1" applyBorder="1" applyAlignment="1">
      <alignment vertical="center" wrapText="1"/>
    </xf>
    <xf numFmtId="0" fontId="27" fillId="0" borderId="0" xfId="1" applyFont="1"/>
    <xf numFmtId="0" fontId="28" fillId="0" borderId="0" xfId="0" applyFont="1"/>
    <xf numFmtId="0" fontId="31" fillId="0" borderId="0" xfId="0" applyFont="1" applyAlignment="1">
      <alignment horizontal="center" vertical="center" textRotation="90"/>
    </xf>
    <xf numFmtId="1" fontId="33" fillId="14" borderId="3" xfId="0" applyNumberFormat="1" applyFont="1" applyFill="1" applyBorder="1" applyAlignment="1">
      <alignment horizontal="center" vertical="center"/>
    </xf>
    <xf numFmtId="1" fontId="33" fillId="15" borderId="3" xfId="0" applyNumberFormat="1" applyFont="1" applyFill="1" applyBorder="1" applyAlignment="1">
      <alignment horizontal="center" vertical="center"/>
    </xf>
    <xf numFmtId="1" fontId="34" fillId="16" borderId="3" xfId="0" applyNumberFormat="1" applyFont="1" applyFill="1" applyBorder="1" applyAlignment="1">
      <alignment horizontal="center" vertical="center"/>
    </xf>
    <xf numFmtId="1" fontId="33" fillId="17" borderId="26" xfId="0" applyNumberFormat="1" applyFont="1" applyFill="1" applyBorder="1" applyAlignment="1">
      <alignment horizontal="center" vertical="center"/>
    </xf>
    <xf numFmtId="1" fontId="34" fillId="14" borderId="3" xfId="0" applyNumberFormat="1" applyFont="1" applyFill="1" applyBorder="1" applyAlignment="1">
      <alignment horizontal="center" vertical="center"/>
    </xf>
    <xf numFmtId="1" fontId="33" fillId="16" borderId="3" xfId="0" applyNumberFormat="1" applyFont="1" applyFill="1" applyBorder="1" applyAlignment="1">
      <alignment horizontal="center" vertical="center"/>
    </xf>
    <xf numFmtId="1" fontId="34" fillId="16" borderId="26" xfId="0" applyNumberFormat="1" applyFont="1" applyFill="1" applyBorder="1" applyAlignment="1">
      <alignment horizontal="center" vertical="center"/>
    </xf>
    <xf numFmtId="1" fontId="34" fillId="15" borderId="3" xfId="0" applyNumberFormat="1" applyFont="1" applyFill="1" applyBorder="1" applyAlignment="1">
      <alignment horizontal="center" vertical="center"/>
    </xf>
    <xf numFmtId="0" fontId="33" fillId="16" borderId="26" xfId="0" applyNumberFormat="1" applyFont="1" applyFill="1" applyBorder="1" applyAlignment="1">
      <alignment horizontal="center" vertical="center"/>
    </xf>
    <xf numFmtId="0" fontId="33" fillId="16" borderId="3" xfId="0" applyNumberFormat="1" applyFont="1" applyFill="1" applyBorder="1" applyAlignment="1">
      <alignment horizontal="center" vertical="center"/>
    </xf>
    <xf numFmtId="1" fontId="35" fillId="16" borderId="26" xfId="0" applyNumberFormat="1" applyFont="1" applyFill="1" applyBorder="1" applyAlignment="1">
      <alignment horizontal="center" vertical="center"/>
    </xf>
    <xf numFmtId="0" fontId="33" fillId="0" borderId="0" xfId="1" applyFont="1"/>
    <xf numFmtId="0" fontId="33" fillId="14" borderId="0" xfId="1" applyFont="1" applyFill="1"/>
    <xf numFmtId="49" fontId="33" fillId="14" borderId="3" xfId="0" applyNumberFormat="1" applyFont="1" applyFill="1" applyBorder="1" applyAlignment="1">
      <alignment horizontal="center" vertical="center" wrapText="1"/>
    </xf>
    <xf numFmtId="49" fontId="33" fillId="15" borderId="3" xfId="0" applyNumberFormat="1" applyFont="1" applyFill="1" applyBorder="1" applyAlignment="1">
      <alignment horizontal="center" vertical="center" wrapText="1"/>
    </xf>
    <xf numFmtId="49" fontId="35" fillId="16" borderId="3" xfId="0" applyNumberFormat="1" applyFont="1" applyFill="1" applyBorder="1" applyAlignment="1">
      <alignment horizontal="center" vertical="center" wrapText="1"/>
    </xf>
    <xf numFmtId="49" fontId="33" fillId="17" borderId="26" xfId="0" applyNumberFormat="1" applyFont="1" applyFill="1" applyBorder="1" applyAlignment="1">
      <alignment horizontal="center" vertical="center" wrapText="1"/>
    </xf>
    <xf numFmtId="49" fontId="33" fillId="16" borderId="3" xfId="0" applyNumberFormat="1" applyFont="1" applyFill="1" applyBorder="1" applyAlignment="1">
      <alignment horizontal="center" vertical="center" wrapText="1"/>
    </xf>
    <xf numFmtId="49" fontId="33" fillId="16" borderId="26" xfId="0" applyNumberFormat="1" applyFont="1" applyFill="1" applyBorder="1" applyAlignment="1">
      <alignment horizontal="center" vertical="center" wrapText="1"/>
    </xf>
    <xf numFmtId="49" fontId="35" fillId="16" borderId="3" xfId="0" applyNumberFormat="1" applyFont="1" applyFill="1" applyBorder="1" applyAlignment="1">
      <alignment horizontal="center" vertical="center"/>
    </xf>
    <xf numFmtId="49" fontId="34" fillId="16" borderId="26" xfId="0" applyNumberFormat="1" applyFont="1" applyFill="1" applyBorder="1" applyAlignment="1">
      <alignment horizontal="center" vertical="center"/>
    </xf>
    <xf numFmtId="49" fontId="34" fillId="16" borderId="3" xfId="0" applyNumberFormat="1" applyFont="1" applyFill="1" applyBorder="1" applyAlignment="1">
      <alignment horizontal="center" vertical="center"/>
    </xf>
    <xf numFmtId="0" fontId="36" fillId="14" borderId="3" xfId="0" applyFont="1" applyFill="1" applyBorder="1" applyAlignment="1">
      <alignment horizontal="center" vertical="center" wrapText="1"/>
    </xf>
    <xf numFmtId="0" fontId="37" fillId="15" borderId="3" xfId="0" applyFont="1" applyFill="1" applyBorder="1" applyAlignment="1">
      <alignment horizontal="center" vertical="center" wrapText="1"/>
    </xf>
    <xf numFmtId="0" fontId="21" fillId="17" borderId="26" xfId="0" applyFont="1" applyFill="1" applyBorder="1" applyAlignment="1">
      <alignment horizontal="center" vertical="center" wrapText="1"/>
    </xf>
    <xf numFmtId="0" fontId="37" fillId="16" borderId="3" xfId="0" applyFont="1" applyFill="1" applyBorder="1" applyAlignment="1">
      <alignment horizontal="center" vertical="center" wrapText="1"/>
    </xf>
    <xf numFmtId="0" fontId="21" fillId="16" borderId="3" xfId="0" applyFont="1" applyFill="1" applyBorder="1" applyAlignment="1">
      <alignment horizontal="center" vertical="center" wrapText="1"/>
    </xf>
    <xf numFmtId="0" fontId="37" fillId="16" borderId="26" xfId="0" applyFont="1" applyFill="1" applyBorder="1" applyAlignment="1">
      <alignment horizontal="center" vertical="center" wrapText="1"/>
    </xf>
    <xf numFmtId="0" fontId="22" fillId="16" borderId="26" xfId="0" applyFont="1" applyFill="1" applyBorder="1" applyAlignment="1">
      <alignment horizontal="center" vertical="center" wrapText="1"/>
    </xf>
    <xf numFmtId="0" fontId="21" fillId="0" borderId="0" xfId="1" applyFont="1" applyAlignment="1">
      <alignment horizontal="center" vertical="center"/>
    </xf>
    <xf numFmtId="164" fontId="33" fillId="14" borderId="3" xfId="0" applyNumberFormat="1" applyFont="1" applyFill="1" applyBorder="1" applyAlignment="1">
      <alignment horizontal="center" vertical="center"/>
    </xf>
    <xf numFmtId="164" fontId="33" fillId="15" borderId="3" xfId="0" applyNumberFormat="1" applyFont="1" applyFill="1" applyBorder="1" applyAlignment="1">
      <alignment horizontal="center" vertical="center"/>
    </xf>
    <xf numFmtId="164" fontId="33" fillId="17" borderId="26" xfId="0" applyNumberFormat="1" applyFont="1" applyFill="1" applyBorder="1" applyAlignment="1">
      <alignment horizontal="center" vertical="center"/>
    </xf>
    <xf numFmtId="164" fontId="35" fillId="14" borderId="3" xfId="0" applyNumberFormat="1" applyFont="1" applyFill="1" applyBorder="1" applyAlignment="1">
      <alignment horizontal="center" vertical="center"/>
    </xf>
    <xf numFmtId="164" fontId="35" fillId="15" borderId="3" xfId="0" applyNumberFormat="1" applyFont="1" applyFill="1" applyBorder="1" applyAlignment="1">
      <alignment horizontal="center" vertical="center"/>
    </xf>
    <xf numFmtId="164" fontId="35" fillId="16" borderId="26" xfId="0" applyNumberFormat="1" applyFont="1" applyFill="1" applyBorder="1" applyAlignment="1">
      <alignment horizontal="center" vertical="center"/>
    </xf>
    <xf numFmtId="164" fontId="35" fillId="16" borderId="3" xfId="0" applyNumberFormat="1" applyFont="1" applyFill="1" applyBorder="1" applyAlignment="1">
      <alignment horizontal="center" vertical="center"/>
    </xf>
    <xf numFmtId="164" fontId="35" fillId="17" borderId="26" xfId="0" applyNumberFormat="1" applyFont="1" applyFill="1" applyBorder="1" applyAlignment="1">
      <alignment horizontal="center" vertical="center"/>
    </xf>
    <xf numFmtId="0" fontId="33" fillId="0" borderId="0" xfId="1" applyFont="1" applyAlignment="1">
      <alignment horizontal="center"/>
    </xf>
    <xf numFmtId="164" fontId="35" fillId="16" borderId="55" xfId="0" applyNumberFormat="1" applyFont="1" applyFill="1" applyBorder="1" applyAlignment="1">
      <alignment horizontal="center" vertical="center"/>
    </xf>
    <xf numFmtId="164" fontId="35" fillId="16" borderId="56" xfId="0" applyNumberFormat="1" applyFont="1" applyFill="1" applyBorder="1" applyAlignment="1">
      <alignment horizontal="center" vertical="center"/>
    </xf>
    <xf numFmtId="0" fontId="33" fillId="0" borderId="0" xfId="1" applyFont="1" applyFill="1"/>
    <xf numFmtId="0" fontId="4" fillId="0" borderId="0" xfId="0" applyFont="1" applyFill="1"/>
    <xf numFmtId="0" fontId="21" fillId="16" borderId="26" xfId="0" applyFont="1" applyFill="1" applyBorder="1" applyAlignment="1">
      <alignment horizontal="center" vertical="center" wrapText="1"/>
    </xf>
    <xf numFmtId="164" fontId="33" fillId="16" borderId="26" xfId="0" applyNumberFormat="1" applyFont="1" applyFill="1" applyBorder="1" applyAlignment="1">
      <alignment horizontal="center" vertical="center"/>
    </xf>
    <xf numFmtId="164" fontId="33" fillId="16" borderId="3" xfId="0" applyNumberFormat="1" applyFont="1" applyFill="1" applyBorder="1" applyAlignment="1">
      <alignment horizontal="center" vertical="center"/>
    </xf>
    <xf numFmtId="0" fontId="26" fillId="16" borderId="3" xfId="0" applyFont="1" applyFill="1" applyBorder="1" applyAlignment="1">
      <alignment horizontal="left" vertical="center" wrapText="1"/>
    </xf>
    <xf numFmtId="0" fontId="22" fillId="16" borderId="3" xfId="0" applyFont="1" applyFill="1" applyBorder="1" applyAlignment="1">
      <alignment horizontal="center" vertical="center" wrapText="1"/>
    </xf>
    <xf numFmtId="49" fontId="23" fillId="16" borderId="3" xfId="0" applyNumberFormat="1" applyFont="1" applyFill="1" applyBorder="1" applyAlignment="1">
      <alignment horizontal="center" vertical="center" wrapText="1"/>
    </xf>
    <xf numFmtId="0" fontId="30" fillId="12" borderId="57" xfId="0" applyFont="1" applyFill="1" applyBorder="1" applyAlignment="1">
      <alignment horizontal="center" vertical="center" textRotation="90"/>
    </xf>
    <xf numFmtId="0" fontId="30" fillId="12" borderId="58" xfId="0" applyFont="1" applyFill="1" applyBorder="1" applyAlignment="1">
      <alignment horizontal="center" vertical="center"/>
    </xf>
    <xf numFmtId="0" fontId="30" fillId="12" borderId="59" xfId="0" applyFont="1" applyFill="1" applyBorder="1" applyAlignment="1">
      <alignment horizontal="center" vertical="center"/>
    </xf>
    <xf numFmtId="0" fontId="30" fillId="12" borderId="59" xfId="0" applyFont="1" applyFill="1" applyBorder="1" applyAlignment="1">
      <alignment horizontal="center" vertical="center" textRotation="90"/>
    </xf>
    <xf numFmtId="0" fontId="30" fillId="13" borderId="59" xfId="0" applyFont="1" applyFill="1" applyBorder="1" applyAlignment="1">
      <alignment horizontal="center" vertical="center" textRotation="90" wrapText="1"/>
    </xf>
    <xf numFmtId="0" fontId="35" fillId="0" borderId="32" xfId="0" applyFont="1" applyFill="1" applyBorder="1" applyAlignment="1">
      <alignment horizontal="left" vertical="center" wrapText="1"/>
    </xf>
    <xf numFmtId="0" fontId="35" fillId="0" borderId="31" xfId="0" applyFont="1" applyFill="1" applyBorder="1" applyAlignment="1">
      <alignment horizontal="left" vertical="center" wrapText="1"/>
    </xf>
    <xf numFmtId="164" fontId="33" fillId="16" borderId="55" xfId="0" applyNumberFormat="1" applyFont="1" applyFill="1" applyBorder="1" applyAlignment="1">
      <alignment horizontal="center" vertical="center"/>
    </xf>
    <xf numFmtId="0" fontId="35" fillId="18" borderId="31" xfId="0" applyFont="1" applyFill="1" applyBorder="1" applyAlignment="1">
      <alignment vertical="center" wrapText="1"/>
    </xf>
    <xf numFmtId="49" fontId="35" fillId="0" borderId="32" xfId="0" applyNumberFormat="1" applyFont="1" applyFill="1" applyBorder="1" applyAlignment="1">
      <alignment horizontal="left" vertical="center" wrapText="1"/>
    </xf>
    <xf numFmtId="164" fontId="35" fillId="16" borderId="3" xfId="0" applyNumberFormat="1" applyFont="1" applyFill="1" applyBorder="1" applyAlignment="1">
      <alignment horizontal="center" vertical="center"/>
    </xf>
    <xf numFmtId="164" fontId="35" fillId="16" borderId="3" xfId="0" applyNumberFormat="1" applyFont="1" applyFill="1" applyBorder="1" applyAlignment="1">
      <alignment horizontal="center" vertical="center"/>
    </xf>
    <xf numFmtId="164" fontId="35" fillId="16" borderId="3" xfId="0" applyNumberFormat="1" applyFont="1" applyFill="1" applyBorder="1" applyAlignment="1">
      <alignment horizontal="center" vertical="center"/>
    </xf>
    <xf numFmtId="49" fontId="35" fillId="0" borderId="31" xfId="0" applyNumberFormat="1" applyFont="1" applyFill="1" applyBorder="1" applyAlignment="1">
      <alignment horizontal="left" vertical="center" wrapText="1"/>
    </xf>
    <xf numFmtId="0" fontId="35" fillId="0" borderId="31" xfId="0" applyFont="1" applyFill="1" applyBorder="1" applyAlignment="1">
      <alignment vertical="center" wrapText="1"/>
    </xf>
    <xf numFmtId="0" fontId="35" fillId="0" borderId="32" xfId="0" applyFont="1" applyFill="1" applyBorder="1" applyAlignment="1">
      <alignment vertical="center" wrapText="1"/>
    </xf>
    <xf numFmtId="164" fontId="35" fillId="16" borderId="3" xfId="0" applyNumberFormat="1" applyFont="1" applyFill="1" applyBorder="1" applyAlignment="1">
      <alignment horizontal="center" vertical="center"/>
    </xf>
    <xf numFmtId="1" fontId="35" fillId="16" borderId="3" xfId="0" applyNumberFormat="1" applyFont="1" applyFill="1" applyBorder="1" applyAlignment="1">
      <alignment horizontal="center" vertical="center"/>
    </xf>
    <xf numFmtId="0" fontId="35" fillId="18" borderId="31" xfId="0" applyFont="1" applyFill="1" applyBorder="1" applyAlignment="1">
      <alignment horizontal="left" vertical="center" wrapText="1"/>
    </xf>
    <xf numFmtId="164" fontId="35" fillId="16" borderId="3" xfId="0" applyNumberFormat="1" applyFont="1" applyFill="1" applyBorder="1" applyAlignment="1">
      <alignment horizontal="center" vertical="center"/>
    </xf>
    <xf numFmtId="0" fontId="43" fillId="12" borderId="60" xfId="0" applyFont="1" applyFill="1" applyBorder="1" applyAlignment="1">
      <alignment horizontal="center" vertical="center" wrapText="1"/>
    </xf>
    <xf numFmtId="0" fontId="35" fillId="0" borderId="0" xfId="0" applyFont="1" applyFill="1" applyAlignment="1">
      <alignment horizontal="left" vertical="center" wrapText="1"/>
    </xf>
    <xf numFmtId="0" fontId="31" fillId="0" borderId="42" xfId="0" applyFont="1" applyFill="1" applyBorder="1" applyAlignment="1">
      <alignment horizontal="center" vertical="center" textRotation="90"/>
    </xf>
    <xf numFmtId="0" fontId="31" fillId="0" borderId="47" xfId="0" applyFont="1" applyFill="1" applyBorder="1" applyAlignment="1">
      <alignment horizontal="center" vertical="center" textRotation="90"/>
    </xf>
    <xf numFmtId="0" fontId="28" fillId="0" borderId="34" xfId="0" applyFont="1" applyFill="1" applyBorder="1" applyAlignment="1">
      <alignment horizontal="left" vertical="center" wrapText="1"/>
    </xf>
    <xf numFmtId="0" fontId="28" fillId="0" borderId="39" xfId="0" applyFont="1" applyFill="1" applyBorder="1" applyAlignment="1">
      <alignment horizontal="left" vertical="center" wrapText="1"/>
    </xf>
    <xf numFmtId="0" fontId="28" fillId="0" borderId="33" xfId="0" applyFont="1" applyFill="1" applyBorder="1" applyAlignment="1">
      <alignment horizontal="left" vertical="center" wrapText="1"/>
    </xf>
    <xf numFmtId="0" fontId="31" fillId="0" borderId="41" xfId="0" applyFont="1" applyFill="1" applyBorder="1" applyAlignment="1">
      <alignment horizontal="center" vertical="center" textRotation="90"/>
    </xf>
    <xf numFmtId="0" fontId="42" fillId="0" borderId="27" xfId="0" applyFont="1" applyFill="1" applyBorder="1" applyAlignment="1">
      <alignment horizontal="left" vertical="center" wrapText="1"/>
    </xf>
    <xf numFmtId="0" fontId="42" fillId="0" borderId="28" xfId="0" applyFont="1" applyFill="1" applyBorder="1" applyAlignment="1">
      <alignment horizontal="left" vertical="center" wrapText="1"/>
    </xf>
    <xf numFmtId="0" fontId="42" fillId="0" borderId="29" xfId="0" applyFont="1" applyFill="1" applyBorder="1" applyAlignment="1">
      <alignment horizontal="left" vertical="center" wrapText="1"/>
    </xf>
    <xf numFmtId="0" fontId="41" fillId="0" borderId="49" xfId="0" applyFont="1" applyFill="1" applyBorder="1" applyAlignment="1">
      <alignment horizontal="left" vertical="center" wrapText="1"/>
    </xf>
    <xf numFmtId="0" fontId="41" fillId="0" borderId="50" xfId="0" applyFont="1" applyFill="1" applyBorder="1" applyAlignment="1">
      <alignment horizontal="left" vertical="center" wrapText="1"/>
    </xf>
    <xf numFmtId="0" fontId="31" fillId="0" borderId="48" xfId="0" applyFont="1" applyFill="1" applyBorder="1" applyAlignment="1">
      <alignment horizontal="center" vertical="center" textRotation="90"/>
    </xf>
    <xf numFmtId="0" fontId="32" fillId="0" borderId="42" xfId="0" applyFont="1" applyFill="1" applyBorder="1" applyAlignment="1">
      <alignment horizontal="center" vertical="center" textRotation="90"/>
    </xf>
    <xf numFmtId="0" fontId="32" fillId="0" borderId="44" xfId="0" applyFont="1" applyFill="1" applyBorder="1" applyAlignment="1">
      <alignment horizontal="center" vertical="center" textRotation="90"/>
    </xf>
    <xf numFmtId="0" fontId="32" fillId="0" borderId="46" xfId="0" applyFont="1" applyFill="1" applyBorder="1" applyAlignment="1">
      <alignment horizontal="center" vertical="center" textRotation="90"/>
    </xf>
    <xf numFmtId="0" fontId="32" fillId="0" borderId="45" xfId="0" applyFont="1" applyFill="1" applyBorder="1" applyAlignment="1">
      <alignment horizontal="center" vertical="center" textRotation="90"/>
    </xf>
    <xf numFmtId="0" fontId="32" fillId="0" borderId="43" xfId="0" applyFont="1" applyFill="1" applyBorder="1" applyAlignment="1">
      <alignment horizontal="center" vertical="center" textRotation="90"/>
    </xf>
    <xf numFmtId="0" fontId="32" fillId="0" borderId="47" xfId="0" applyFont="1" applyFill="1" applyBorder="1" applyAlignment="1">
      <alignment horizontal="center" vertical="center" textRotation="90"/>
    </xf>
    <xf numFmtId="0" fontId="31" fillId="0" borderId="43" xfId="0" applyFont="1" applyFill="1" applyBorder="1" applyAlignment="1">
      <alignment horizontal="center" vertical="center" textRotation="90"/>
    </xf>
    <xf numFmtId="0" fontId="31" fillId="0" borderId="44" xfId="0" applyFont="1" applyFill="1" applyBorder="1" applyAlignment="1">
      <alignment horizontal="center" vertical="center" textRotation="90"/>
    </xf>
    <xf numFmtId="0" fontId="31" fillId="0" borderId="45" xfId="0" applyFont="1" applyFill="1" applyBorder="1" applyAlignment="1">
      <alignment horizontal="center" vertical="center" textRotation="90"/>
    </xf>
    <xf numFmtId="0" fontId="29" fillId="0" borderId="34" xfId="0" applyFont="1" applyFill="1" applyBorder="1" applyAlignment="1">
      <alignment horizontal="left" vertical="center" wrapText="1"/>
    </xf>
    <xf numFmtId="0" fontId="29" fillId="0" borderId="35" xfId="0" applyFont="1" applyFill="1" applyBorder="1" applyAlignment="1">
      <alignment horizontal="left" vertical="center" wrapText="1"/>
    </xf>
    <xf numFmtId="0" fontId="29" fillId="0" borderId="36" xfId="0" applyFont="1" applyFill="1" applyBorder="1" applyAlignment="1">
      <alignment horizontal="left" vertical="center" wrapText="1"/>
    </xf>
    <xf numFmtId="0" fontId="29" fillId="0" borderId="37" xfId="0" applyFont="1" applyFill="1" applyBorder="1" applyAlignment="1">
      <alignment horizontal="left" vertical="center" wrapText="1"/>
    </xf>
    <xf numFmtId="0" fontId="28" fillId="0" borderId="35" xfId="0" applyFont="1" applyFill="1" applyBorder="1" applyAlignment="1">
      <alignment horizontal="left" vertical="center" wrapText="1"/>
    </xf>
    <xf numFmtId="0" fontId="28" fillId="0" borderId="36" xfId="0" applyFont="1" applyFill="1" applyBorder="1" applyAlignment="1">
      <alignment horizontal="left" vertical="center" wrapText="1"/>
    </xf>
    <xf numFmtId="0" fontId="28" fillId="0" borderId="37" xfId="0" applyFont="1" applyFill="1" applyBorder="1" applyAlignment="1">
      <alignment horizontal="left" vertical="center" wrapText="1"/>
    </xf>
    <xf numFmtId="0" fontId="35" fillId="18" borderId="31" xfId="0" applyFont="1" applyFill="1" applyBorder="1" applyAlignment="1">
      <alignment horizontal="left" vertical="center" wrapText="1"/>
    </xf>
    <xf numFmtId="0" fontId="28" fillId="0" borderId="40" xfId="0" applyFont="1" applyFill="1" applyBorder="1" applyAlignment="1">
      <alignment horizontal="left" vertical="center" wrapText="1"/>
    </xf>
    <xf numFmtId="0" fontId="29" fillId="0" borderId="38" xfId="0" applyFont="1" applyFill="1" applyBorder="1" applyAlignment="1">
      <alignment horizontal="left" vertical="center" wrapText="1"/>
    </xf>
    <xf numFmtId="0" fontId="29" fillId="0" borderId="39" xfId="0" applyFont="1" applyFill="1" applyBorder="1" applyAlignment="1">
      <alignment horizontal="left" vertical="center" wrapText="1"/>
    </xf>
    <xf numFmtId="0" fontId="38" fillId="18" borderId="51" xfId="0" applyFont="1" applyFill="1" applyBorder="1" applyAlignment="1">
      <alignment horizontal="left" vertical="center" wrapText="1"/>
    </xf>
    <xf numFmtId="0" fontId="38" fillId="18" borderId="52" xfId="0" applyFont="1" applyFill="1" applyBorder="1" applyAlignment="1">
      <alignment horizontal="left" vertical="center" wrapText="1"/>
    </xf>
    <xf numFmtId="0" fontId="38" fillId="18" borderId="53" xfId="0" applyFont="1" applyFill="1" applyBorder="1" applyAlignment="1">
      <alignment horizontal="left" vertical="center" wrapText="1"/>
    </xf>
    <xf numFmtId="0" fontId="26" fillId="16" borderId="3" xfId="0" applyFont="1" applyFill="1" applyBorder="1" applyAlignment="1">
      <alignment horizontal="left" vertical="center" wrapText="1"/>
    </xf>
    <xf numFmtId="0" fontId="22" fillId="16" borderId="3" xfId="0" applyFont="1" applyFill="1" applyBorder="1" applyAlignment="1">
      <alignment horizontal="center" vertical="center" wrapText="1"/>
    </xf>
    <xf numFmtId="164" fontId="33" fillId="16" borderId="3" xfId="0" applyNumberFormat="1" applyFont="1" applyFill="1" applyBorder="1" applyAlignment="1">
      <alignment horizontal="center" vertical="center"/>
    </xf>
    <xf numFmtId="49" fontId="23" fillId="16" borderId="3" xfId="0" applyNumberFormat="1" applyFont="1" applyFill="1" applyBorder="1" applyAlignment="1">
      <alignment horizontal="center" vertical="center" wrapText="1"/>
    </xf>
    <xf numFmtId="164" fontId="35" fillId="16" borderId="3" xfId="0" applyNumberFormat="1" applyFont="1" applyFill="1" applyBorder="1" applyAlignment="1">
      <alignment horizontal="center" vertical="center"/>
    </xf>
    <xf numFmtId="164" fontId="35" fillId="16" borderId="55" xfId="0" applyNumberFormat="1" applyFont="1" applyFill="1" applyBorder="1" applyAlignment="1">
      <alignment horizontal="center" vertical="center"/>
    </xf>
    <xf numFmtId="0" fontId="38" fillId="0" borderId="51" xfId="0" applyFont="1" applyBorder="1" applyAlignment="1">
      <alignment horizontal="left" vertical="center" wrapText="1"/>
    </xf>
    <xf numFmtId="0" fontId="38" fillId="0" borderId="52" xfId="0" applyFont="1" applyBorder="1" applyAlignment="1">
      <alignment horizontal="left" vertical="center" wrapText="1"/>
    </xf>
    <xf numFmtId="0" fontId="38" fillId="0" borderId="53" xfId="0" applyFont="1" applyBorder="1" applyAlignment="1">
      <alignment horizontal="left" vertical="center" wrapText="1"/>
    </xf>
    <xf numFmtId="0" fontId="41" fillId="0" borderId="51" xfId="0" applyFont="1" applyFill="1" applyBorder="1" applyAlignment="1">
      <alignment horizontal="left" vertical="center" wrapText="1"/>
    </xf>
    <xf numFmtId="0" fontId="41" fillId="0" borderId="52" xfId="0" applyFont="1" applyFill="1" applyBorder="1" applyAlignment="1">
      <alignment horizontal="left" vertical="center" wrapText="1"/>
    </xf>
    <xf numFmtId="0" fontId="41" fillId="0" borderId="53" xfId="0" applyFont="1" applyFill="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38" fillId="0" borderId="29" xfId="0" applyFont="1" applyBorder="1" applyAlignment="1">
      <alignment horizontal="left" vertical="center" wrapText="1"/>
    </xf>
    <xf numFmtId="0" fontId="35" fillId="0" borderId="54" xfId="0" applyFont="1" applyFill="1" applyBorder="1" applyAlignment="1">
      <alignment horizontal="left" vertical="center" wrapText="1"/>
    </xf>
    <xf numFmtId="0" fontId="35" fillId="0" borderId="30" xfId="0" applyFont="1" applyFill="1" applyBorder="1" applyAlignment="1">
      <alignment horizontal="left" vertical="center" wrapText="1"/>
    </xf>
    <xf numFmtId="0" fontId="11" fillId="0" borderId="0" xfId="0" applyFont="1" applyBorder="1" applyAlignment="1">
      <alignment horizontal="center" vertical="center" wrapText="1"/>
    </xf>
    <xf numFmtId="0" fontId="12"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13">
    <cellStyle name="Hypertextové prepojenie" xfId="7" builtinId="8" hidden="1"/>
    <cellStyle name="Hypertextové prepojenie" xfId="9" builtinId="8" hidden="1"/>
    <cellStyle name="Hypertextové prepojenie" xfId="11" builtinId="8" hidden="1"/>
    <cellStyle name="Normálna" xfId="0" builtinId="0"/>
    <cellStyle name="Normálna 2" xfId="1" xr:uid="{00000000-0005-0000-0000-000004000000}"/>
    <cellStyle name="Normálna 2 2" xfId="4" xr:uid="{00000000-0005-0000-0000-000005000000}"/>
    <cellStyle name="Normálna 3" xfId="5" xr:uid="{00000000-0005-0000-0000-000006000000}"/>
    <cellStyle name="Normálna 4" xfId="2" xr:uid="{00000000-0005-0000-0000-000007000000}"/>
    <cellStyle name="Normálna 5" xfId="6" xr:uid="{00000000-0005-0000-0000-000008000000}"/>
    <cellStyle name="Použité hypertextové prepojenie" xfId="8" builtinId="9" hidden="1"/>
    <cellStyle name="Použité hypertextové prepojenie" xfId="10" builtinId="9" hidden="1"/>
    <cellStyle name="Použité hypertextové prepojenie" xfId="12" builtinId="9" hidden="1"/>
    <cellStyle name="Poznámka 2" xfId="3" xr:uid="{00000000-0005-0000-0000-00000C000000}"/>
  </cellStyles>
  <dxfs count="187">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dxf>
    <dxf>
      <font>
        <color theme="1"/>
      </font>
      <fill>
        <patternFill>
          <bgColor rgb="FFFFFF00"/>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dxf>
    <dxf>
      <font>
        <color theme="1"/>
      </font>
      <fill>
        <patternFill>
          <bgColor rgb="FFFFFF00"/>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dxf>
    <dxf>
      <font>
        <color theme="1"/>
      </font>
      <fill>
        <patternFill>
          <bgColor rgb="FFFFFF00"/>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dxf>
    <dxf>
      <font>
        <color theme="1"/>
      </font>
      <fill>
        <patternFill>
          <bgColor rgb="FFFFFF00"/>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dxf>
    <dxf>
      <font>
        <color theme="1"/>
      </font>
      <fill>
        <patternFill>
          <bgColor rgb="FFFFFF00"/>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FFFFCC"/>
      <color rgb="FFFFFF99"/>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F5A1-4220-BABF-8C6E6204E450}"/>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F5A1-4220-BABF-8C6E6204E450}"/>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F5A1-4220-BABF-8C6E6204E450}"/>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F5A1-4220-BABF-8C6E6204E450}"/>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44E0-4E32-9B3A-AF0137665923}"/>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8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erver\share\Odbor%20strat&#233;gie%20a%20riadenia%20projektov\materialy%20Z%20BSK\2016\02.12.2016\Plnenie%20AP%20BSK\Zastupitelstvo\Aktualizacia\CISTOPIS\APBSK%20-%20OSMaS%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Odbor%20strat&#233;gie%20a%20riadenia%20projektov/materialy%20Z%20BSK/2018/26.01.2018/Kontrola%20plnenia%20uzneseni/Expedicia%20odborom/Final/Odpo&#269;et%20OSMaS%202017+31.12.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ŠMaŠ"/>
      <sheetName val="Titulná strana MUAP"/>
      <sheetName val="MU AP BSK"/>
      <sheetName val="Aktualizácie"/>
      <sheetName val="Titulná strana KK"/>
      <sheetName val="KK investičné"/>
      <sheetName val="KK neinvestičné"/>
      <sheetName val="Metadata"/>
      <sheetName val="Hárok1"/>
    </sheetNames>
    <sheetDataSet>
      <sheetData sheetId="0"/>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ŠMaŠ"/>
      <sheetName val="Titulná strana MUAP"/>
      <sheetName val="MU AP BSK"/>
      <sheetName val="Aktualizácie"/>
      <sheetName val="Titulná strana KK"/>
      <sheetName val="KK investičné"/>
      <sheetName val="KK neinvestičné"/>
      <sheetName val="Metadata"/>
      <sheetName val="Hárok1"/>
    </sheetNames>
    <sheetDataSet>
      <sheetData sheetId="0"/>
      <sheetData sheetId="1"/>
      <sheetData sheetId="2"/>
      <sheetData sheetId="3"/>
      <sheetData sheetId="4"/>
      <sheetData sheetId="5"/>
      <sheetData sheetId="6"/>
      <sheetData sheetId="7"/>
      <sheetData sheetId="8"/>
    </sheetDataSet>
  </externalBook>
</externalLink>
</file>

<file path=xl/persons/person.xml><?xml version="1.0" encoding="utf-8"?>
<personList xmlns="http://schemas.microsoft.com/office/spreadsheetml/2018/threadedcomments" xmlns:x="http://schemas.openxmlformats.org/spreadsheetml/2006/main">
  <person displayName="Alexandra Lešková" id="{15F21455-3640-4A12-B8D5-2B21DB550550}" userId="S::alexandra.leskova@region-bsk.sk::e49ae674-4d9b-4027-801e-af69eebd2e29"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K260"/>
  <sheetViews>
    <sheetView tabSelected="1" zoomScale="50" zoomScaleNormal="50" zoomScaleSheetLayoutView="70" zoomScalePageLayoutView="70" workbookViewId="0">
      <selection activeCell="K58" sqref="A1:K58"/>
    </sheetView>
  </sheetViews>
  <sheetFormatPr defaultColWidth="8.85546875" defaultRowHeight="26.25" x14ac:dyDescent="0.4"/>
  <cols>
    <col min="1" max="1" width="5.7109375" style="113" customWidth="1"/>
    <col min="2" max="2" width="35.7109375" style="112" customWidth="1"/>
    <col min="3" max="3" width="65.7109375" style="111" customWidth="1"/>
    <col min="4" max="4" width="15.7109375" style="125" customWidth="1"/>
    <col min="5" max="5" width="15.7109375" style="126" customWidth="1"/>
    <col min="6" max="6" width="7.7109375" style="125" customWidth="1"/>
    <col min="7" max="7" width="20.7109375" style="143" customWidth="1"/>
    <col min="8" max="8" width="22.7109375" style="152" bestFit="1" customWidth="1"/>
    <col min="9" max="9" width="10.7109375" style="95" customWidth="1"/>
    <col min="10" max="10" width="17.85546875" style="152" customWidth="1"/>
    <col min="11" max="11" width="125.5703125" style="184" customWidth="1"/>
    <col min="12" max="16384" width="8.85546875" style="16"/>
  </cols>
  <sheetData>
    <row r="1" spans="1:11" ht="216.75" customHeight="1" thickBot="1" x14ac:dyDescent="0.25">
      <c r="A1" s="163" t="s">
        <v>19</v>
      </c>
      <c r="B1" s="164" t="s">
        <v>33</v>
      </c>
      <c r="C1" s="165" t="s">
        <v>2</v>
      </c>
      <c r="D1" s="166" t="s">
        <v>257</v>
      </c>
      <c r="E1" s="166" t="s">
        <v>310</v>
      </c>
      <c r="F1" s="166" t="s">
        <v>35</v>
      </c>
      <c r="G1" s="166" t="s">
        <v>276</v>
      </c>
      <c r="H1" s="166" t="s">
        <v>122</v>
      </c>
      <c r="I1" s="167" t="s">
        <v>308</v>
      </c>
      <c r="J1" s="166" t="s">
        <v>122</v>
      </c>
      <c r="K1" s="183" t="s">
        <v>309</v>
      </c>
    </row>
    <row r="2" spans="1:11" ht="171.2" customHeight="1" x14ac:dyDescent="0.2">
      <c r="A2" s="185" t="s">
        <v>26</v>
      </c>
      <c r="B2" s="187" t="s">
        <v>23</v>
      </c>
      <c r="C2" s="226" t="s">
        <v>299</v>
      </c>
      <c r="D2" s="227"/>
      <c r="E2" s="227"/>
      <c r="F2" s="227"/>
      <c r="G2" s="227"/>
      <c r="H2" s="227"/>
      <c r="I2" s="227"/>
      <c r="J2" s="227"/>
      <c r="K2" s="228"/>
    </row>
    <row r="3" spans="1:11" ht="84" x14ac:dyDescent="0.2">
      <c r="A3" s="203"/>
      <c r="B3" s="210"/>
      <c r="C3" s="100" t="s">
        <v>261</v>
      </c>
      <c r="D3" s="114">
        <v>24</v>
      </c>
      <c r="E3" s="114">
        <v>0</v>
      </c>
      <c r="F3" s="127" t="s">
        <v>20</v>
      </c>
      <c r="G3" s="136" t="s">
        <v>269</v>
      </c>
      <c r="H3" s="144">
        <v>42401</v>
      </c>
      <c r="I3" s="96" t="s">
        <v>36</v>
      </c>
      <c r="J3" s="144"/>
      <c r="K3" s="169"/>
    </row>
    <row r="4" spans="1:11" s="17" customFormat="1" ht="63" x14ac:dyDescent="0.2">
      <c r="A4" s="204"/>
      <c r="B4" s="211"/>
      <c r="C4" s="101" t="s">
        <v>262</v>
      </c>
      <c r="D4" s="115">
        <v>0</v>
      </c>
      <c r="E4" s="115">
        <v>0</v>
      </c>
      <c r="F4" s="128" t="s">
        <v>243</v>
      </c>
      <c r="G4" s="137" t="s">
        <v>266</v>
      </c>
      <c r="H4" s="145">
        <v>43405</v>
      </c>
      <c r="I4" s="97" t="s">
        <v>36</v>
      </c>
      <c r="J4" s="145"/>
      <c r="K4" s="176"/>
    </row>
    <row r="5" spans="1:11" ht="48" customHeight="1" x14ac:dyDescent="0.2">
      <c r="A5" s="204"/>
      <c r="B5" s="211"/>
      <c r="C5" s="220" t="s">
        <v>270</v>
      </c>
      <c r="D5" s="116">
        <v>1360</v>
      </c>
      <c r="E5" s="116">
        <v>869</v>
      </c>
      <c r="F5" s="129" t="s">
        <v>41</v>
      </c>
      <c r="G5" s="221" t="s">
        <v>266</v>
      </c>
      <c r="H5" s="224">
        <v>43739</v>
      </c>
      <c r="I5" s="223" t="s">
        <v>37</v>
      </c>
      <c r="J5" s="224">
        <v>43983</v>
      </c>
      <c r="K5" s="235" t="s">
        <v>344</v>
      </c>
    </row>
    <row r="6" spans="1:11" ht="264.75" customHeight="1" x14ac:dyDescent="0.2">
      <c r="A6" s="204"/>
      <c r="B6" s="211"/>
      <c r="C6" s="220"/>
      <c r="D6" s="116">
        <v>115</v>
      </c>
      <c r="E6" s="116">
        <v>0</v>
      </c>
      <c r="F6" s="129" t="s">
        <v>20</v>
      </c>
      <c r="G6" s="221"/>
      <c r="H6" s="224"/>
      <c r="I6" s="223"/>
      <c r="J6" s="224"/>
      <c r="K6" s="236"/>
    </row>
    <row r="7" spans="1:11" s="17" customFormat="1" ht="170.25" customHeight="1" thickBot="1" x14ac:dyDescent="0.25">
      <c r="A7" s="205"/>
      <c r="B7" s="212"/>
      <c r="C7" s="102" t="s">
        <v>259</v>
      </c>
      <c r="D7" s="117">
        <v>12</v>
      </c>
      <c r="E7" s="117">
        <v>0</v>
      </c>
      <c r="F7" s="130" t="s">
        <v>24</v>
      </c>
      <c r="G7" s="138" t="s">
        <v>255</v>
      </c>
      <c r="H7" s="146">
        <v>43862</v>
      </c>
      <c r="I7" s="98" t="s">
        <v>37</v>
      </c>
      <c r="J7" s="146"/>
      <c r="K7" s="172" t="s">
        <v>317</v>
      </c>
    </row>
    <row r="8" spans="1:11" s="17" customFormat="1" ht="169.5" customHeight="1" x14ac:dyDescent="0.2">
      <c r="A8" s="197" t="s">
        <v>27</v>
      </c>
      <c r="B8" s="187" t="s">
        <v>25</v>
      </c>
      <c r="C8" s="226" t="s">
        <v>298</v>
      </c>
      <c r="D8" s="227"/>
      <c r="E8" s="227"/>
      <c r="F8" s="227"/>
      <c r="G8" s="227"/>
      <c r="H8" s="227"/>
      <c r="I8" s="227"/>
      <c r="J8" s="227"/>
      <c r="K8" s="228"/>
    </row>
    <row r="9" spans="1:11" s="17" customFormat="1" ht="84" x14ac:dyDescent="0.2">
      <c r="A9" s="201"/>
      <c r="B9" s="210"/>
      <c r="C9" s="100" t="s">
        <v>261</v>
      </c>
      <c r="D9" s="118">
        <v>237</v>
      </c>
      <c r="E9" s="118">
        <v>0</v>
      </c>
      <c r="F9" s="127" t="s">
        <v>20</v>
      </c>
      <c r="G9" s="136" t="s">
        <v>269</v>
      </c>
      <c r="H9" s="144">
        <v>42887</v>
      </c>
      <c r="I9" s="96" t="s">
        <v>36</v>
      </c>
      <c r="J9" s="144"/>
      <c r="K9" s="176"/>
    </row>
    <row r="10" spans="1:11" ht="69.75" x14ac:dyDescent="0.2">
      <c r="A10" s="198"/>
      <c r="B10" s="211"/>
      <c r="C10" s="101" t="s">
        <v>262</v>
      </c>
      <c r="D10" s="115">
        <v>0</v>
      </c>
      <c r="E10" s="115">
        <v>0</v>
      </c>
      <c r="F10" s="128" t="s">
        <v>243</v>
      </c>
      <c r="G10" s="137" t="s">
        <v>266</v>
      </c>
      <c r="H10" s="148">
        <v>43800</v>
      </c>
      <c r="I10" s="97" t="s">
        <v>37</v>
      </c>
      <c r="J10" s="148">
        <v>43831</v>
      </c>
      <c r="K10" s="169" t="s">
        <v>331</v>
      </c>
    </row>
    <row r="11" spans="1:11" ht="110.25" customHeight="1" x14ac:dyDescent="0.2">
      <c r="A11" s="198"/>
      <c r="B11" s="211"/>
      <c r="C11" s="103" t="s">
        <v>270</v>
      </c>
      <c r="D11" s="119">
        <v>3867</v>
      </c>
      <c r="E11" s="119">
        <v>900</v>
      </c>
      <c r="F11" s="131" t="s">
        <v>41</v>
      </c>
      <c r="G11" s="139" t="s">
        <v>266</v>
      </c>
      <c r="H11" s="159">
        <v>43952</v>
      </c>
      <c r="I11" s="162" t="s">
        <v>37</v>
      </c>
      <c r="J11" s="175"/>
      <c r="K11" s="176" t="s">
        <v>320</v>
      </c>
    </row>
    <row r="12" spans="1:11" ht="116.25" customHeight="1" thickBot="1" x14ac:dyDescent="0.25">
      <c r="A12" s="200"/>
      <c r="B12" s="212"/>
      <c r="C12" s="104" t="s">
        <v>259</v>
      </c>
      <c r="D12" s="117">
        <v>12</v>
      </c>
      <c r="E12" s="117">
        <v>0</v>
      </c>
      <c r="F12" s="130" t="s">
        <v>24</v>
      </c>
      <c r="G12" s="138" t="s">
        <v>255</v>
      </c>
      <c r="H12" s="146">
        <v>43983</v>
      </c>
      <c r="I12" s="98" t="s">
        <v>37</v>
      </c>
      <c r="J12" s="146"/>
      <c r="K12" s="172" t="s">
        <v>336</v>
      </c>
    </row>
    <row r="13" spans="1:11" ht="143.25" customHeight="1" x14ac:dyDescent="0.2">
      <c r="A13" s="197" t="s">
        <v>28</v>
      </c>
      <c r="B13" s="187" t="s">
        <v>274</v>
      </c>
      <c r="C13" s="226" t="s">
        <v>300</v>
      </c>
      <c r="D13" s="227"/>
      <c r="E13" s="227"/>
      <c r="F13" s="227"/>
      <c r="G13" s="227"/>
      <c r="H13" s="227"/>
      <c r="I13" s="227"/>
      <c r="J13" s="227"/>
      <c r="K13" s="228"/>
    </row>
    <row r="14" spans="1:11" ht="84" x14ac:dyDescent="0.2">
      <c r="A14" s="201"/>
      <c r="B14" s="210"/>
      <c r="C14" s="100" t="s">
        <v>261</v>
      </c>
      <c r="D14" s="114">
        <v>413</v>
      </c>
      <c r="E14" s="114">
        <v>0</v>
      </c>
      <c r="F14" s="127" t="s">
        <v>20</v>
      </c>
      <c r="G14" s="136" t="s">
        <v>269</v>
      </c>
      <c r="H14" s="144">
        <v>42887</v>
      </c>
      <c r="I14" s="96" t="s">
        <v>36</v>
      </c>
      <c r="J14" s="144"/>
      <c r="K14" s="176"/>
    </row>
    <row r="15" spans="1:11" ht="124.5" customHeight="1" x14ac:dyDescent="0.2">
      <c r="A15" s="198"/>
      <c r="B15" s="211"/>
      <c r="C15" s="101" t="s">
        <v>262</v>
      </c>
      <c r="D15" s="115">
        <v>0</v>
      </c>
      <c r="E15" s="115">
        <v>0</v>
      </c>
      <c r="F15" s="128" t="s">
        <v>243</v>
      </c>
      <c r="G15" s="137" t="s">
        <v>266</v>
      </c>
      <c r="H15" s="145">
        <v>43770</v>
      </c>
      <c r="I15" s="97" t="s">
        <v>37</v>
      </c>
      <c r="J15" s="148">
        <v>43891</v>
      </c>
      <c r="K15" s="176" t="s">
        <v>340</v>
      </c>
    </row>
    <row r="16" spans="1:11" ht="104.25" customHeight="1" x14ac:dyDescent="0.2">
      <c r="A16" s="198"/>
      <c r="B16" s="211"/>
      <c r="C16" s="103" t="s">
        <v>270</v>
      </c>
      <c r="D16" s="119">
        <v>3814</v>
      </c>
      <c r="E16" s="119">
        <v>900</v>
      </c>
      <c r="F16" s="131" t="s">
        <v>41</v>
      </c>
      <c r="G16" s="139" t="s">
        <v>266</v>
      </c>
      <c r="H16" s="159">
        <v>44136</v>
      </c>
      <c r="I16" s="162" t="s">
        <v>37</v>
      </c>
      <c r="J16" s="175"/>
      <c r="K16" s="176" t="s">
        <v>335</v>
      </c>
    </row>
    <row r="17" spans="1:11" ht="97.5" customHeight="1" thickBot="1" x14ac:dyDescent="0.25">
      <c r="A17" s="200"/>
      <c r="B17" s="212"/>
      <c r="C17" s="102" t="s">
        <v>259</v>
      </c>
      <c r="D17" s="117">
        <v>12</v>
      </c>
      <c r="E17" s="117">
        <v>0</v>
      </c>
      <c r="F17" s="130" t="s">
        <v>24</v>
      </c>
      <c r="G17" s="138" t="s">
        <v>255</v>
      </c>
      <c r="H17" s="146">
        <v>44166</v>
      </c>
      <c r="I17" s="98" t="s">
        <v>37</v>
      </c>
      <c r="J17" s="146"/>
      <c r="K17" s="172" t="s">
        <v>345</v>
      </c>
    </row>
    <row r="18" spans="1:11" ht="165.75" customHeight="1" x14ac:dyDescent="0.2">
      <c r="A18" s="197" t="s">
        <v>29</v>
      </c>
      <c r="B18" s="206" t="s">
        <v>248</v>
      </c>
      <c r="C18" s="226" t="s">
        <v>301</v>
      </c>
      <c r="D18" s="227"/>
      <c r="E18" s="227"/>
      <c r="F18" s="227"/>
      <c r="G18" s="227"/>
      <c r="H18" s="227"/>
      <c r="I18" s="227"/>
      <c r="J18" s="227"/>
      <c r="K18" s="228"/>
    </row>
    <row r="19" spans="1:11" ht="63" x14ac:dyDescent="0.2">
      <c r="A19" s="201"/>
      <c r="B19" s="207"/>
      <c r="C19" s="100" t="s">
        <v>261</v>
      </c>
      <c r="D19" s="114">
        <v>282</v>
      </c>
      <c r="E19" s="114">
        <v>0</v>
      </c>
      <c r="F19" s="127" t="s">
        <v>243</v>
      </c>
      <c r="G19" s="136" t="s">
        <v>265</v>
      </c>
      <c r="H19" s="144">
        <v>42614</v>
      </c>
      <c r="I19" s="96" t="s">
        <v>36</v>
      </c>
      <c r="J19" s="144"/>
      <c r="K19" s="169"/>
    </row>
    <row r="20" spans="1:11" ht="63" x14ac:dyDescent="0.2">
      <c r="A20" s="198"/>
      <c r="B20" s="208"/>
      <c r="C20" s="101" t="s">
        <v>262</v>
      </c>
      <c r="D20" s="115">
        <v>0</v>
      </c>
      <c r="E20" s="115">
        <v>0</v>
      </c>
      <c r="F20" s="128" t="s">
        <v>243</v>
      </c>
      <c r="G20" s="137" t="s">
        <v>266</v>
      </c>
      <c r="H20" s="145">
        <v>43647</v>
      </c>
      <c r="I20" s="97" t="s">
        <v>36</v>
      </c>
      <c r="J20" s="145"/>
      <c r="K20" s="169"/>
    </row>
    <row r="21" spans="1:11" ht="144.75" customHeight="1" x14ac:dyDescent="0.2">
      <c r="A21" s="198"/>
      <c r="B21" s="208"/>
      <c r="C21" s="103" t="s">
        <v>270</v>
      </c>
      <c r="D21" s="119">
        <v>2868</v>
      </c>
      <c r="E21" s="119">
        <v>2006</v>
      </c>
      <c r="F21" s="131" t="s">
        <v>41</v>
      </c>
      <c r="G21" s="139" t="s">
        <v>266</v>
      </c>
      <c r="H21" s="159">
        <v>43922</v>
      </c>
      <c r="I21" s="162" t="s">
        <v>37</v>
      </c>
      <c r="J21" s="159"/>
      <c r="K21" s="169" t="s">
        <v>334</v>
      </c>
    </row>
    <row r="22" spans="1:11" ht="93.75" thickBot="1" x14ac:dyDescent="0.25">
      <c r="A22" s="200"/>
      <c r="B22" s="209"/>
      <c r="C22" s="102" t="s">
        <v>259</v>
      </c>
      <c r="D22" s="117">
        <v>12</v>
      </c>
      <c r="E22" s="117">
        <v>0</v>
      </c>
      <c r="F22" s="130" t="s">
        <v>24</v>
      </c>
      <c r="G22" s="138" t="s">
        <v>255</v>
      </c>
      <c r="H22" s="146">
        <v>43952</v>
      </c>
      <c r="I22" s="98" t="s">
        <v>37</v>
      </c>
      <c r="J22" s="146"/>
      <c r="K22" s="172" t="s">
        <v>318</v>
      </c>
    </row>
    <row r="23" spans="1:11" ht="49.5" customHeight="1" x14ac:dyDescent="0.2">
      <c r="A23" s="197" t="s">
        <v>30</v>
      </c>
      <c r="B23" s="206" t="s">
        <v>253</v>
      </c>
      <c r="C23" s="229" t="s">
        <v>302</v>
      </c>
      <c r="D23" s="230"/>
      <c r="E23" s="230"/>
      <c r="F23" s="230"/>
      <c r="G23" s="230"/>
      <c r="H23" s="230"/>
      <c r="I23" s="230"/>
      <c r="J23" s="230"/>
      <c r="K23" s="231"/>
    </row>
    <row r="24" spans="1:11" ht="197.25" customHeight="1" x14ac:dyDescent="0.2">
      <c r="A24" s="198"/>
      <c r="B24" s="208"/>
      <c r="C24" s="105" t="s">
        <v>278</v>
      </c>
      <c r="D24" s="116">
        <v>2164</v>
      </c>
      <c r="E24" s="116" t="s">
        <v>277</v>
      </c>
      <c r="F24" s="131" t="s">
        <v>20</v>
      </c>
      <c r="G24" s="140" t="s">
        <v>267</v>
      </c>
      <c r="H24" s="159">
        <v>45261</v>
      </c>
      <c r="I24" s="162" t="s">
        <v>37</v>
      </c>
      <c r="J24" s="159"/>
      <c r="K24" s="177" t="s">
        <v>341</v>
      </c>
    </row>
    <row r="25" spans="1:11" ht="161.25" customHeight="1" x14ac:dyDescent="0.2">
      <c r="A25" s="198"/>
      <c r="B25" s="208"/>
      <c r="C25" s="105" t="s">
        <v>297</v>
      </c>
      <c r="D25" s="116">
        <v>376</v>
      </c>
      <c r="E25" s="116" t="s">
        <v>277</v>
      </c>
      <c r="F25" s="131" t="s">
        <v>20</v>
      </c>
      <c r="G25" s="140" t="s">
        <v>267</v>
      </c>
      <c r="H25" s="159">
        <v>43800</v>
      </c>
      <c r="I25" s="162" t="s">
        <v>37</v>
      </c>
      <c r="J25" s="175">
        <v>43952</v>
      </c>
      <c r="K25" s="169" t="s">
        <v>346</v>
      </c>
    </row>
    <row r="26" spans="1:11" ht="66" customHeight="1" x14ac:dyDescent="0.2">
      <c r="A26" s="198"/>
      <c r="B26" s="208"/>
      <c r="C26" s="105" t="s">
        <v>279</v>
      </c>
      <c r="D26" s="116">
        <v>191</v>
      </c>
      <c r="E26" s="116">
        <v>0</v>
      </c>
      <c r="F26" s="131" t="s">
        <v>20</v>
      </c>
      <c r="G26" s="140" t="s">
        <v>267</v>
      </c>
      <c r="H26" s="159">
        <v>44531</v>
      </c>
      <c r="I26" s="162" t="s">
        <v>37</v>
      </c>
      <c r="J26" s="182">
        <v>44166</v>
      </c>
      <c r="K26" s="169" t="s">
        <v>342</v>
      </c>
    </row>
    <row r="27" spans="1:11" ht="87.75" customHeight="1" x14ac:dyDescent="0.2">
      <c r="A27" s="198"/>
      <c r="B27" s="208"/>
      <c r="C27" s="103" t="s">
        <v>292</v>
      </c>
      <c r="D27" s="116" t="s">
        <v>277</v>
      </c>
      <c r="E27" s="116" t="s">
        <v>277</v>
      </c>
      <c r="F27" s="131" t="s">
        <v>20</v>
      </c>
      <c r="G27" s="140" t="s">
        <v>267</v>
      </c>
      <c r="H27" s="159">
        <v>44896</v>
      </c>
      <c r="I27" s="162" t="s">
        <v>37</v>
      </c>
      <c r="J27" s="159"/>
      <c r="K27" s="169" t="s">
        <v>326</v>
      </c>
    </row>
    <row r="28" spans="1:11" ht="408.75" customHeight="1" x14ac:dyDescent="0.2">
      <c r="A28" s="198"/>
      <c r="B28" s="208"/>
      <c r="C28" s="103" t="s">
        <v>291</v>
      </c>
      <c r="D28" s="116" t="s">
        <v>277</v>
      </c>
      <c r="E28" s="116">
        <v>0</v>
      </c>
      <c r="F28" s="131" t="s">
        <v>243</v>
      </c>
      <c r="G28" s="140" t="s">
        <v>267</v>
      </c>
      <c r="H28" s="174">
        <v>44166</v>
      </c>
      <c r="I28" s="162" t="s">
        <v>37</v>
      </c>
      <c r="J28" s="173"/>
      <c r="K28" s="181" t="s">
        <v>327</v>
      </c>
    </row>
    <row r="29" spans="1:11" ht="81.75" customHeight="1" x14ac:dyDescent="0.2">
      <c r="A29" s="199"/>
      <c r="B29" s="215"/>
      <c r="C29" s="103" t="s">
        <v>280</v>
      </c>
      <c r="D29" s="116" t="s">
        <v>277</v>
      </c>
      <c r="E29" s="116">
        <v>0</v>
      </c>
      <c r="F29" s="131" t="s">
        <v>243</v>
      </c>
      <c r="G29" s="140" t="s">
        <v>267</v>
      </c>
      <c r="H29" s="159">
        <v>43800</v>
      </c>
      <c r="I29" s="162" t="s">
        <v>37</v>
      </c>
      <c r="J29" s="159">
        <v>44166</v>
      </c>
      <c r="K29" s="181" t="s">
        <v>311</v>
      </c>
    </row>
    <row r="30" spans="1:11" s="156" customFormat="1" ht="93" x14ac:dyDescent="0.2">
      <c r="A30" s="199"/>
      <c r="B30" s="215"/>
      <c r="C30" s="103" t="s">
        <v>289</v>
      </c>
      <c r="D30" s="116">
        <v>824</v>
      </c>
      <c r="E30" s="116">
        <v>486</v>
      </c>
      <c r="F30" s="131" t="s">
        <v>20</v>
      </c>
      <c r="G30" s="140" t="s">
        <v>267</v>
      </c>
      <c r="H30" s="159">
        <v>44166</v>
      </c>
      <c r="I30" s="162" t="s">
        <v>37</v>
      </c>
      <c r="J30" s="175"/>
      <c r="K30" s="181" t="s">
        <v>328</v>
      </c>
    </row>
    <row r="31" spans="1:11" s="156" customFormat="1" ht="97.5" customHeight="1" x14ac:dyDescent="0.2">
      <c r="A31" s="199"/>
      <c r="B31" s="215"/>
      <c r="C31" s="103" t="s">
        <v>290</v>
      </c>
      <c r="D31" s="116">
        <v>1259</v>
      </c>
      <c r="E31" s="116">
        <v>484</v>
      </c>
      <c r="F31" s="131" t="s">
        <v>20</v>
      </c>
      <c r="G31" s="140" t="s">
        <v>267</v>
      </c>
      <c r="H31" s="159">
        <v>44531</v>
      </c>
      <c r="I31" s="162" t="s">
        <v>37</v>
      </c>
      <c r="J31" s="175"/>
      <c r="K31" s="171" t="s">
        <v>329</v>
      </c>
    </row>
    <row r="32" spans="1:11" s="156" customFormat="1" ht="72" customHeight="1" x14ac:dyDescent="0.2">
      <c r="A32" s="199"/>
      <c r="B32" s="215"/>
      <c r="C32" s="103" t="s">
        <v>281</v>
      </c>
      <c r="D32" s="116">
        <v>923</v>
      </c>
      <c r="E32" s="116">
        <v>70</v>
      </c>
      <c r="F32" s="131" t="s">
        <v>20</v>
      </c>
      <c r="G32" s="140" t="s">
        <v>267</v>
      </c>
      <c r="H32" s="159">
        <v>44531</v>
      </c>
      <c r="I32" s="162" t="s">
        <v>37</v>
      </c>
      <c r="J32" s="175"/>
      <c r="K32" s="169" t="s">
        <v>321</v>
      </c>
    </row>
    <row r="33" spans="1:11" s="156" customFormat="1" ht="85.5" customHeight="1" thickBot="1" x14ac:dyDescent="0.25">
      <c r="A33" s="200"/>
      <c r="B33" s="209"/>
      <c r="C33" s="106" t="s">
        <v>288</v>
      </c>
      <c r="D33" s="120" t="s">
        <v>277</v>
      </c>
      <c r="E33" s="120">
        <v>0</v>
      </c>
      <c r="F33" s="132" t="s">
        <v>20</v>
      </c>
      <c r="G33" s="157" t="s">
        <v>267</v>
      </c>
      <c r="H33" s="158">
        <v>44531</v>
      </c>
      <c r="I33" s="99" t="s">
        <v>37</v>
      </c>
      <c r="J33" s="149"/>
      <c r="K33" s="178" t="s">
        <v>343</v>
      </c>
    </row>
    <row r="34" spans="1:11" ht="45.75" customHeight="1" x14ac:dyDescent="0.2">
      <c r="A34" s="197" t="s">
        <v>250</v>
      </c>
      <c r="B34" s="206" t="s">
        <v>271</v>
      </c>
      <c r="C34" s="232" t="s">
        <v>303</v>
      </c>
      <c r="D34" s="233"/>
      <c r="E34" s="233"/>
      <c r="F34" s="233"/>
      <c r="G34" s="233"/>
      <c r="H34" s="233"/>
      <c r="I34" s="233"/>
      <c r="J34" s="233"/>
      <c r="K34" s="234"/>
    </row>
    <row r="35" spans="1:11" ht="42" x14ac:dyDescent="0.2">
      <c r="A35" s="201"/>
      <c r="B35" s="207"/>
      <c r="C35" s="100" t="s">
        <v>261</v>
      </c>
      <c r="D35" s="118">
        <v>0</v>
      </c>
      <c r="E35" s="118">
        <v>0</v>
      </c>
      <c r="F35" s="127" t="s">
        <v>243</v>
      </c>
      <c r="G35" s="136" t="s">
        <v>267</v>
      </c>
      <c r="H35" s="147">
        <v>42705</v>
      </c>
      <c r="I35" s="96" t="s">
        <v>36</v>
      </c>
      <c r="J35" s="147"/>
      <c r="K35" s="169"/>
    </row>
    <row r="36" spans="1:11" ht="42" x14ac:dyDescent="0.2">
      <c r="A36" s="201"/>
      <c r="B36" s="207"/>
      <c r="C36" s="101" t="s">
        <v>262</v>
      </c>
      <c r="D36" s="121">
        <v>0</v>
      </c>
      <c r="E36" s="121">
        <v>0</v>
      </c>
      <c r="F36" s="128" t="s">
        <v>243</v>
      </c>
      <c r="G36" s="137" t="s">
        <v>267</v>
      </c>
      <c r="H36" s="148">
        <v>42887</v>
      </c>
      <c r="I36" s="97" t="s">
        <v>36</v>
      </c>
      <c r="J36" s="148"/>
      <c r="K36" s="169"/>
    </row>
    <row r="37" spans="1:11" ht="136.5" customHeight="1" thickBot="1" x14ac:dyDescent="0.25">
      <c r="A37" s="202"/>
      <c r="B37" s="216"/>
      <c r="C37" s="106" t="s">
        <v>260</v>
      </c>
      <c r="D37" s="120">
        <v>1400</v>
      </c>
      <c r="E37" s="120">
        <v>57</v>
      </c>
      <c r="F37" s="132" t="s">
        <v>20</v>
      </c>
      <c r="G37" s="141" t="s">
        <v>267</v>
      </c>
      <c r="H37" s="149">
        <v>44531</v>
      </c>
      <c r="I37" s="99" t="s">
        <v>37</v>
      </c>
      <c r="J37" s="149"/>
      <c r="K37" s="168" t="s">
        <v>322</v>
      </c>
    </row>
    <row r="38" spans="1:11" ht="44.25" customHeight="1" x14ac:dyDescent="0.2">
      <c r="A38" s="197" t="s">
        <v>31</v>
      </c>
      <c r="B38" s="206" t="s">
        <v>252</v>
      </c>
      <c r="C38" s="229" t="s">
        <v>304</v>
      </c>
      <c r="D38" s="230"/>
      <c r="E38" s="230"/>
      <c r="F38" s="230"/>
      <c r="G38" s="230"/>
      <c r="H38" s="230"/>
      <c r="I38" s="230"/>
      <c r="J38" s="230"/>
      <c r="K38" s="231"/>
    </row>
    <row r="39" spans="1:11" ht="84" customHeight="1" x14ac:dyDescent="0.2">
      <c r="A39" s="201"/>
      <c r="B39" s="207"/>
      <c r="C39" s="107" t="s">
        <v>282</v>
      </c>
      <c r="D39" s="116">
        <v>0</v>
      </c>
      <c r="E39" s="116">
        <v>0</v>
      </c>
      <c r="F39" s="129" t="s">
        <v>243</v>
      </c>
      <c r="G39" s="140" t="s">
        <v>15</v>
      </c>
      <c r="H39" s="150">
        <v>43800</v>
      </c>
      <c r="I39" s="162" t="s">
        <v>37</v>
      </c>
      <c r="J39" s="153">
        <v>44896</v>
      </c>
      <c r="K39" s="181" t="s">
        <v>337</v>
      </c>
    </row>
    <row r="40" spans="1:11" ht="288" customHeight="1" x14ac:dyDescent="0.2">
      <c r="A40" s="201"/>
      <c r="B40" s="207"/>
      <c r="C40" s="108" t="s">
        <v>283</v>
      </c>
      <c r="D40" s="180">
        <v>600</v>
      </c>
      <c r="E40" s="180">
        <v>600</v>
      </c>
      <c r="F40" s="133" t="s">
        <v>20</v>
      </c>
      <c r="G40" s="161" t="s">
        <v>267</v>
      </c>
      <c r="H40" s="150" t="s">
        <v>21</v>
      </c>
      <c r="I40" s="162" t="s">
        <v>37</v>
      </c>
      <c r="J40" s="153"/>
      <c r="K40" s="169" t="s">
        <v>316</v>
      </c>
    </row>
    <row r="41" spans="1:11" ht="152.25" customHeight="1" x14ac:dyDescent="0.2">
      <c r="A41" s="201"/>
      <c r="B41" s="207"/>
      <c r="C41" s="108" t="s">
        <v>284</v>
      </c>
      <c r="D41" s="116">
        <v>1500</v>
      </c>
      <c r="E41" s="116">
        <v>1378</v>
      </c>
      <c r="F41" s="133" t="s">
        <v>24</v>
      </c>
      <c r="G41" s="161" t="s">
        <v>15</v>
      </c>
      <c r="H41" s="150" t="s">
        <v>21</v>
      </c>
      <c r="I41" s="162" t="s">
        <v>37</v>
      </c>
      <c r="J41" s="153"/>
      <c r="K41" s="181" t="s">
        <v>323</v>
      </c>
    </row>
    <row r="42" spans="1:11" ht="376.5" customHeight="1" x14ac:dyDescent="0.2">
      <c r="A42" s="198"/>
      <c r="B42" s="208"/>
      <c r="C42" s="160" t="s">
        <v>285</v>
      </c>
      <c r="D42" s="116">
        <v>0</v>
      </c>
      <c r="E42" s="116">
        <v>0</v>
      </c>
      <c r="F42" s="129" t="s">
        <v>243</v>
      </c>
      <c r="G42" s="161" t="s">
        <v>15</v>
      </c>
      <c r="H42" s="170" t="s">
        <v>21</v>
      </c>
      <c r="I42" s="162" t="s">
        <v>37</v>
      </c>
      <c r="J42" s="153"/>
      <c r="K42" s="181" t="s">
        <v>315</v>
      </c>
    </row>
    <row r="43" spans="1:11" ht="239.45" customHeight="1" x14ac:dyDescent="0.2">
      <c r="A43" s="199"/>
      <c r="B43" s="215"/>
      <c r="C43" s="220" t="s">
        <v>286</v>
      </c>
      <c r="D43" s="116">
        <v>135</v>
      </c>
      <c r="E43" s="116">
        <v>0</v>
      </c>
      <c r="F43" s="129">
        <v>2</v>
      </c>
      <c r="G43" s="221" t="s">
        <v>268</v>
      </c>
      <c r="H43" s="222" t="s">
        <v>21</v>
      </c>
      <c r="I43" s="223" t="s">
        <v>37</v>
      </c>
      <c r="J43" s="225"/>
      <c r="K43" s="213" t="s">
        <v>324</v>
      </c>
    </row>
    <row r="44" spans="1:11" ht="203.25" customHeight="1" x14ac:dyDescent="0.2">
      <c r="A44" s="199"/>
      <c r="B44" s="215"/>
      <c r="C44" s="220"/>
      <c r="D44" s="116">
        <v>50</v>
      </c>
      <c r="E44" s="116">
        <v>50</v>
      </c>
      <c r="F44" s="129" t="s">
        <v>24</v>
      </c>
      <c r="G44" s="221"/>
      <c r="H44" s="222"/>
      <c r="I44" s="223"/>
      <c r="J44" s="225"/>
      <c r="K44" s="213"/>
    </row>
    <row r="45" spans="1:11" ht="239.25" customHeight="1" thickBot="1" x14ac:dyDescent="0.25">
      <c r="A45" s="200"/>
      <c r="B45" s="209"/>
      <c r="C45" s="109" t="s">
        <v>287</v>
      </c>
      <c r="D45" s="122">
        <v>0</v>
      </c>
      <c r="E45" s="122">
        <v>0</v>
      </c>
      <c r="F45" s="134" t="s">
        <v>243</v>
      </c>
      <c r="G45" s="142" t="s">
        <v>15</v>
      </c>
      <c r="H45" s="154" t="s">
        <v>21</v>
      </c>
      <c r="I45" s="99" t="s">
        <v>37</v>
      </c>
      <c r="J45" s="154"/>
      <c r="K45" s="168" t="s">
        <v>325</v>
      </c>
    </row>
    <row r="46" spans="1:11" ht="160.5" customHeight="1" x14ac:dyDescent="0.2">
      <c r="A46" s="185" t="s">
        <v>89</v>
      </c>
      <c r="B46" s="187" t="s">
        <v>275</v>
      </c>
      <c r="C46" s="217" t="s">
        <v>305</v>
      </c>
      <c r="D46" s="218"/>
      <c r="E46" s="218"/>
      <c r="F46" s="218"/>
      <c r="G46" s="218"/>
      <c r="H46" s="218"/>
      <c r="I46" s="218"/>
      <c r="J46" s="218"/>
      <c r="K46" s="219"/>
    </row>
    <row r="47" spans="1:11" ht="171.2" customHeight="1" x14ac:dyDescent="0.2">
      <c r="A47" s="203"/>
      <c r="B47" s="210"/>
      <c r="C47" s="100" t="s">
        <v>261</v>
      </c>
      <c r="D47" s="114">
        <v>426</v>
      </c>
      <c r="E47" s="114">
        <v>0</v>
      </c>
      <c r="F47" s="127" t="s">
        <v>20</v>
      </c>
      <c r="G47" s="136" t="s">
        <v>269</v>
      </c>
      <c r="H47" s="147">
        <v>43617</v>
      </c>
      <c r="I47" s="96" t="s">
        <v>36</v>
      </c>
      <c r="J47" s="147"/>
      <c r="K47" s="169"/>
    </row>
    <row r="48" spans="1:11" ht="111" customHeight="1" x14ac:dyDescent="0.2">
      <c r="A48" s="204"/>
      <c r="B48" s="211"/>
      <c r="C48" s="101" t="s">
        <v>262</v>
      </c>
      <c r="D48" s="115">
        <v>0</v>
      </c>
      <c r="E48" s="115">
        <v>0</v>
      </c>
      <c r="F48" s="128" t="s">
        <v>243</v>
      </c>
      <c r="G48" s="137" t="s">
        <v>266</v>
      </c>
      <c r="H48" s="148">
        <v>43800</v>
      </c>
      <c r="I48" s="97" t="s">
        <v>37</v>
      </c>
      <c r="J48" s="148">
        <v>43891</v>
      </c>
      <c r="K48" s="169" t="s">
        <v>332</v>
      </c>
    </row>
    <row r="49" spans="1:11" ht="139.5" customHeight="1" x14ac:dyDescent="0.2">
      <c r="A49" s="204"/>
      <c r="B49" s="211"/>
      <c r="C49" s="103" t="s">
        <v>270</v>
      </c>
      <c r="D49" s="119">
        <v>4000</v>
      </c>
      <c r="E49" s="119">
        <v>300</v>
      </c>
      <c r="F49" s="131" t="s">
        <v>41</v>
      </c>
      <c r="G49" s="139" t="s">
        <v>266</v>
      </c>
      <c r="H49" s="150">
        <v>44044</v>
      </c>
      <c r="I49" s="162" t="s">
        <v>37</v>
      </c>
      <c r="J49" s="179"/>
      <c r="K49" s="169" t="s">
        <v>333</v>
      </c>
    </row>
    <row r="50" spans="1:11" ht="98.25" customHeight="1" thickBot="1" x14ac:dyDescent="0.25">
      <c r="A50" s="205"/>
      <c r="B50" s="212"/>
      <c r="C50" s="102" t="s">
        <v>259</v>
      </c>
      <c r="D50" s="117">
        <v>12</v>
      </c>
      <c r="E50" s="117">
        <v>0</v>
      </c>
      <c r="F50" s="130" t="s">
        <v>24</v>
      </c>
      <c r="G50" s="138" t="s">
        <v>255</v>
      </c>
      <c r="H50" s="151" t="s">
        <v>21</v>
      </c>
      <c r="I50" s="98" t="s">
        <v>37</v>
      </c>
      <c r="J50" s="151">
        <v>44348</v>
      </c>
      <c r="K50" s="172" t="s">
        <v>319</v>
      </c>
    </row>
    <row r="51" spans="1:11" ht="48" customHeight="1" x14ac:dyDescent="0.2">
      <c r="A51" s="190" t="s">
        <v>249</v>
      </c>
      <c r="B51" s="189" t="s">
        <v>251</v>
      </c>
      <c r="C51" s="194" t="s">
        <v>306</v>
      </c>
      <c r="D51" s="194"/>
      <c r="E51" s="194"/>
      <c r="F51" s="194"/>
      <c r="G51" s="194"/>
      <c r="H51" s="194"/>
      <c r="I51" s="194"/>
      <c r="J51" s="194"/>
      <c r="K51" s="195"/>
    </row>
    <row r="52" spans="1:11" ht="262.5" customHeight="1" x14ac:dyDescent="0.2">
      <c r="A52" s="196"/>
      <c r="B52" s="214"/>
      <c r="C52" s="107" t="s">
        <v>293</v>
      </c>
      <c r="D52" s="123">
        <v>0</v>
      </c>
      <c r="E52" s="123">
        <v>0</v>
      </c>
      <c r="F52" s="135" t="s">
        <v>243</v>
      </c>
      <c r="G52" s="139" t="s">
        <v>15</v>
      </c>
      <c r="H52" s="150" t="s">
        <v>21</v>
      </c>
      <c r="I52" s="162" t="s">
        <v>37</v>
      </c>
      <c r="J52" s="153"/>
      <c r="K52" s="181" t="s">
        <v>313</v>
      </c>
    </row>
    <row r="53" spans="1:11" ht="214.5" customHeight="1" x14ac:dyDescent="0.2">
      <c r="A53" s="196"/>
      <c r="B53" s="214"/>
      <c r="C53" s="107" t="s">
        <v>294</v>
      </c>
      <c r="D53" s="123">
        <v>160</v>
      </c>
      <c r="E53" s="123">
        <v>88</v>
      </c>
      <c r="F53" s="135" t="s">
        <v>24</v>
      </c>
      <c r="G53" s="139" t="s">
        <v>15</v>
      </c>
      <c r="H53" s="150" t="s">
        <v>21</v>
      </c>
      <c r="I53" s="162" t="s">
        <v>37</v>
      </c>
      <c r="J53" s="153"/>
      <c r="K53" s="181" t="s">
        <v>314</v>
      </c>
    </row>
    <row r="54" spans="1:11" ht="63.75" customHeight="1" thickBot="1" x14ac:dyDescent="0.25">
      <c r="A54" s="186"/>
      <c r="B54" s="188"/>
      <c r="C54" s="110" t="s">
        <v>295</v>
      </c>
      <c r="D54" s="124">
        <v>0</v>
      </c>
      <c r="E54" s="124">
        <v>0</v>
      </c>
      <c r="F54" s="134" t="s">
        <v>243</v>
      </c>
      <c r="G54" s="141" t="s">
        <v>267</v>
      </c>
      <c r="H54" s="149" t="s">
        <v>21</v>
      </c>
      <c r="I54" s="99" t="s">
        <v>37</v>
      </c>
      <c r="J54" s="154"/>
      <c r="K54" s="168" t="s">
        <v>312</v>
      </c>
    </row>
    <row r="55" spans="1:11" ht="72.75" customHeight="1" x14ac:dyDescent="0.2">
      <c r="A55" s="190" t="s">
        <v>254</v>
      </c>
      <c r="B55" s="189" t="s">
        <v>256</v>
      </c>
      <c r="C55" s="191" t="s">
        <v>272</v>
      </c>
      <c r="D55" s="192"/>
      <c r="E55" s="192"/>
      <c r="F55" s="192"/>
      <c r="G55" s="192"/>
      <c r="H55" s="192"/>
      <c r="I55" s="192"/>
      <c r="J55" s="192"/>
      <c r="K55" s="193"/>
    </row>
    <row r="56" spans="1:11" ht="59.45" customHeight="1" thickBot="1" x14ac:dyDescent="0.25">
      <c r="A56" s="186"/>
      <c r="B56" s="188"/>
      <c r="C56" s="110" t="s">
        <v>273</v>
      </c>
      <c r="D56" s="124">
        <v>0</v>
      </c>
      <c r="E56" s="124">
        <v>0</v>
      </c>
      <c r="F56" s="134" t="s">
        <v>243</v>
      </c>
      <c r="G56" s="141" t="s">
        <v>15</v>
      </c>
      <c r="H56" s="149">
        <v>43800</v>
      </c>
      <c r="I56" s="99" t="s">
        <v>37</v>
      </c>
      <c r="J56" s="149" t="s">
        <v>330</v>
      </c>
      <c r="K56" s="168" t="s">
        <v>338</v>
      </c>
    </row>
    <row r="57" spans="1:11" ht="48.75" customHeight="1" x14ac:dyDescent="0.2">
      <c r="A57" s="185" t="s">
        <v>263</v>
      </c>
      <c r="B57" s="187" t="s">
        <v>264</v>
      </c>
      <c r="C57" s="194" t="s">
        <v>307</v>
      </c>
      <c r="D57" s="194"/>
      <c r="E57" s="194"/>
      <c r="F57" s="194"/>
      <c r="G57" s="194"/>
      <c r="H57" s="194"/>
      <c r="I57" s="194"/>
      <c r="J57" s="194"/>
      <c r="K57" s="195"/>
    </row>
    <row r="58" spans="1:11" ht="236.25" customHeight="1" thickBot="1" x14ac:dyDescent="0.25">
      <c r="A58" s="186"/>
      <c r="B58" s="188"/>
      <c r="C58" s="110" t="s">
        <v>296</v>
      </c>
      <c r="D58" s="122">
        <v>0</v>
      </c>
      <c r="E58" s="122">
        <v>0</v>
      </c>
      <c r="F58" s="134" t="s">
        <v>243</v>
      </c>
      <c r="G58" s="141" t="s">
        <v>15</v>
      </c>
      <c r="H58" s="149" t="s">
        <v>21</v>
      </c>
      <c r="I58" s="99" t="s">
        <v>37</v>
      </c>
      <c r="J58" s="149" t="s">
        <v>330</v>
      </c>
      <c r="K58" s="168" t="s">
        <v>339</v>
      </c>
    </row>
    <row r="59" spans="1:11" x14ac:dyDescent="0.4">
      <c r="E59" s="155"/>
    </row>
    <row r="60" spans="1:11" x14ac:dyDescent="0.4">
      <c r="E60" s="155"/>
    </row>
    <row r="61" spans="1:11" x14ac:dyDescent="0.4">
      <c r="E61" s="155"/>
    </row>
    <row r="62" spans="1:11" x14ac:dyDescent="0.4">
      <c r="E62" s="155"/>
    </row>
    <row r="63" spans="1:11" x14ac:dyDescent="0.4">
      <c r="E63" s="155"/>
    </row>
    <row r="64" spans="1:11" x14ac:dyDescent="0.4">
      <c r="E64" s="155"/>
    </row>
    <row r="65" spans="5:5" x14ac:dyDescent="0.4">
      <c r="E65" s="155"/>
    </row>
    <row r="66" spans="5:5" x14ac:dyDescent="0.4">
      <c r="E66" s="155"/>
    </row>
    <row r="67" spans="5:5" x14ac:dyDescent="0.4">
      <c r="E67" s="155"/>
    </row>
    <row r="68" spans="5:5" x14ac:dyDescent="0.4">
      <c r="E68" s="155"/>
    </row>
    <row r="69" spans="5:5" x14ac:dyDescent="0.4">
      <c r="E69" s="155"/>
    </row>
    <row r="70" spans="5:5" x14ac:dyDescent="0.4">
      <c r="E70" s="155"/>
    </row>
    <row r="71" spans="5:5" x14ac:dyDescent="0.4">
      <c r="E71" s="155"/>
    </row>
    <row r="72" spans="5:5" x14ac:dyDescent="0.4">
      <c r="E72" s="155"/>
    </row>
    <row r="73" spans="5:5" x14ac:dyDescent="0.4">
      <c r="E73" s="155"/>
    </row>
    <row r="74" spans="5:5" x14ac:dyDescent="0.4">
      <c r="E74" s="155"/>
    </row>
    <row r="75" spans="5:5" x14ac:dyDescent="0.4">
      <c r="E75" s="155"/>
    </row>
    <row r="76" spans="5:5" x14ac:dyDescent="0.4">
      <c r="E76" s="155"/>
    </row>
    <row r="77" spans="5:5" x14ac:dyDescent="0.4">
      <c r="E77" s="155"/>
    </row>
    <row r="78" spans="5:5" x14ac:dyDescent="0.4">
      <c r="E78" s="155"/>
    </row>
    <row r="79" spans="5:5" x14ac:dyDescent="0.4">
      <c r="E79" s="155"/>
    </row>
    <row r="80" spans="5:5" x14ac:dyDescent="0.4">
      <c r="E80" s="155"/>
    </row>
    <row r="81" spans="5:5" x14ac:dyDescent="0.4">
      <c r="E81" s="155"/>
    </row>
    <row r="82" spans="5:5" x14ac:dyDescent="0.4">
      <c r="E82" s="155"/>
    </row>
    <row r="83" spans="5:5" x14ac:dyDescent="0.4">
      <c r="E83" s="155"/>
    </row>
    <row r="84" spans="5:5" x14ac:dyDescent="0.4">
      <c r="E84" s="155"/>
    </row>
    <row r="85" spans="5:5" x14ac:dyDescent="0.4">
      <c r="E85" s="155"/>
    </row>
    <row r="86" spans="5:5" x14ac:dyDescent="0.4">
      <c r="E86" s="155"/>
    </row>
    <row r="87" spans="5:5" x14ac:dyDescent="0.4">
      <c r="E87" s="155"/>
    </row>
    <row r="88" spans="5:5" x14ac:dyDescent="0.4">
      <c r="E88" s="155"/>
    </row>
    <row r="89" spans="5:5" x14ac:dyDescent="0.4">
      <c r="E89" s="155"/>
    </row>
    <row r="90" spans="5:5" x14ac:dyDescent="0.4">
      <c r="E90" s="155"/>
    </row>
    <row r="91" spans="5:5" x14ac:dyDescent="0.4">
      <c r="E91" s="155"/>
    </row>
    <row r="92" spans="5:5" x14ac:dyDescent="0.4">
      <c r="E92" s="155"/>
    </row>
    <row r="93" spans="5:5" x14ac:dyDescent="0.4">
      <c r="E93" s="155"/>
    </row>
    <row r="94" spans="5:5" x14ac:dyDescent="0.4">
      <c r="E94" s="155"/>
    </row>
    <row r="95" spans="5:5" x14ac:dyDescent="0.4">
      <c r="E95" s="155"/>
    </row>
    <row r="96" spans="5:5" x14ac:dyDescent="0.4">
      <c r="E96" s="155"/>
    </row>
    <row r="97" spans="5:5" x14ac:dyDescent="0.4">
      <c r="E97" s="155"/>
    </row>
    <row r="98" spans="5:5" x14ac:dyDescent="0.4">
      <c r="E98" s="155"/>
    </row>
    <row r="99" spans="5:5" x14ac:dyDescent="0.4">
      <c r="E99" s="155"/>
    </row>
    <row r="100" spans="5:5" x14ac:dyDescent="0.4">
      <c r="E100" s="155"/>
    </row>
    <row r="101" spans="5:5" x14ac:dyDescent="0.4">
      <c r="E101" s="155"/>
    </row>
    <row r="102" spans="5:5" x14ac:dyDescent="0.4">
      <c r="E102" s="155"/>
    </row>
    <row r="103" spans="5:5" x14ac:dyDescent="0.4">
      <c r="E103" s="155"/>
    </row>
    <row r="104" spans="5:5" x14ac:dyDescent="0.4">
      <c r="E104" s="155"/>
    </row>
    <row r="105" spans="5:5" x14ac:dyDescent="0.4">
      <c r="E105" s="155"/>
    </row>
    <row r="106" spans="5:5" x14ac:dyDescent="0.4">
      <c r="E106" s="155"/>
    </row>
    <row r="107" spans="5:5" x14ac:dyDescent="0.4">
      <c r="E107" s="155"/>
    </row>
    <row r="108" spans="5:5" x14ac:dyDescent="0.4">
      <c r="E108" s="155"/>
    </row>
    <row r="109" spans="5:5" x14ac:dyDescent="0.4">
      <c r="E109" s="155"/>
    </row>
    <row r="110" spans="5:5" x14ac:dyDescent="0.4">
      <c r="E110" s="155"/>
    </row>
    <row r="111" spans="5:5" x14ac:dyDescent="0.4">
      <c r="E111" s="155"/>
    </row>
    <row r="112" spans="5:5" x14ac:dyDescent="0.4">
      <c r="E112" s="155"/>
    </row>
    <row r="113" spans="5:5" x14ac:dyDescent="0.4">
      <c r="E113" s="155"/>
    </row>
    <row r="114" spans="5:5" x14ac:dyDescent="0.4">
      <c r="E114" s="155"/>
    </row>
    <row r="115" spans="5:5" x14ac:dyDescent="0.4">
      <c r="E115" s="155"/>
    </row>
    <row r="116" spans="5:5" x14ac:dyDescent="0.4">
      <c r="E116" s="155"/>
    </row>
    <row r="117" spans="5:5" x14ac:dyDescent="0.4">
      <c r="E117" s="155"/>
    </row>
    <row r="118" spans="5:5" x14ac:dyDescent="0.4">
      <c r="E118" s="155"/>
    </row>
    <row r="119" spans="5:5" x14ac:dyDescent="0.4">
      <c r="E119" s="155"/>
    </row>
    <row r="120" spans="5:5" x14ac:dyDescent="0.4">
      <c r="E120" s="155"/>
    </row>
    <row r="121" spans="5:5" x14ac:dyDescent="0.4">
      <c r="E121" s="155"/>
    </row>
    <row r="122" spans="5:5" x14ac:dyDescent="0.4">
      <c r="E122" s="155"/>
    </row>
    <row r="123" spans="5:5" x14ac:dyDescent="0.4">
      <c r="E123" s="155"/>
    </row>
    <row r="124" spans="5:5" x14ac:dyDescent="0.4">
      <c r="E124" s="155"/>
    </row>
    <row r="125" spans="5:5" x14ac:dyDescent="0.4">
      <c r="E125" s="155"/>
    </row>
    <row r="126" spans="5:5" x14ac:dyDescent="0.4">
      <c r="E126" s="155"/>
    </row>
    <row r="127" spans="5:5" x14ac:dyDescent="0.4">
      <c r="E127" s="155"/>
    </row>
    <row r="128" spans="5:5" x14ac:dyDescent="0.4">
      <c r="E128" s="155"/>
    </row>
    <row r="129" spans="5:5" x14ac:dyDescent="0.4">
      <c r="E129" s="155"/>
    </row>
    <row r="130" spans="5:5" x14ac:dyDescent="0.4">
      <c r="E130" s="155"/>
    </row>
    <row r="131" spans="5:5" x14ac:dyDescent="0.4">
      <c r="E131" s="155"/>
    </row>
    <row r="132" spans="5:5" x14ac:dyDescent="0.4">
      <c r="E132" s="155"/>
    </row>
    <row r="133" spans="5:5" x14ac:dyDescent="0.4">
      <c r="E133" s="155"/>
    </row>
    <row r="134" spans="5:5" x14ac:dyDescent="0.4">
      <c r="E134" s="155"/>
    </row>
    <row r="135" spans="5:5" x14ac:dyDescent="0.4">
      <c r="E135" s="155"/>
    </row>
    <row r="136" spans="5:5" x14ac:dyDescent="0.4">
      <c r="E136" s="155"/>
    </row>
    <row r="137" spans="5:5" x14ac:dyDescent="0.4">
      <c r="E137" s="155"/>
    </row>
    <row r="138" spans="5:5" x14ac:dyDescent="0.4">
      <c r="E138" s="155"/>
    </row>
    <row r="139" spans="5:5" x14ac:dyDescent="0.4">
      <c r="E139" s="155"/>
    </row>
    <row r="140" spans="5:5" x14ac:dyDescent="0.4">
      <c r="E140" s="155"/>
    </row>
    <row r="141" spans="5:5" x14ac:dyDescent="0.4">
      <c r="E141" s="155"/>
    </row>
    <row r="142" spans="5:5" x14ac:dyDescent="0.4">
      <c r="E142" s="155"/>
    </row>
    <row r="143" spans="5:5" x14ac:dyDescent="0.4">
      <c r="E143" s="155"/>
    </row>
    <row r="144" spans="5:5" x14ac:dyDescent="0.4">
      <c r="E144" s="155"/>
    </row>
    <row r="145" spans="5:5" x14ac:dyDescent="0.4">
      <c r="E145" s="155"/>
    </row>
    <row r="146" spans="5:5" x14ac:dyDescent="0.4">
      <c r="E146" s="155"/>
    </row>
    <row r="147" spans="5:5" x14ac:dyDescent="0.4">
      <c r="E147" s="155"/>
    </row>
    <row r="148" spans="5:5" x14ac:dyDescent="0.4">
      <c r="E148" s="155"/>
    </row>
    <row r="149" spans="5:5" x14ac:dyDescent="0.4">
      <c r="E149" s="155"/>
    </row>
    <row r="150" spans="5:5" x14ac:dyDescent="0.4">
      <c r="E150" s="155"/>
    </row>
    <row r="151" spans="5:5" x14ac:dyDescent="0.4">
      <c r="E151" s="155"/>
    </row>
    <row r="152" spans="5:5" x14ac:dyDescent="0.4">
      <c r="E152" s="155"/>
    </row>
    <row r="153" spans="5:5" x14ac:dyDescent="0.4">
      <c r="E153" s="155"/>
    </row>
    <row r="154" spans="5:5" x14ac:dyDescent="0.4">
      <c r="E154" s="155"/>
    </row>
    <row r="155" spans="5:5" x14ac:dyDescent="0.4">
      <c r="E155" s="155"/>
    </row>
    <row r="156" spans="5:5" x14ac:dyDescent="0.4">
      <c r="E156" s="155"/>
    </row>
    <row r="157" spans="5:5" x14ac:dyDescent="0.4">
      <c r="E157" s="155"/>
    </row>
    <row r="158" spans="5:5" x14ac:dyDescent="0.4">
      <c r="E158" s="155"/>
    </row>
    <row r="159" spans="5:5" x14ac:dyDescent="0.4">
      <c r="E159" s="155"/>
    </row>
    <row r="160" spans="5:5" x14ac:dyDescent="0.4">
      <c r="E160" s="155"/>
    </row>
    <row r="161" spans="5:5" x14ac:dyDescent="0.4">
      <c r="E161" s="155"/>
    </row>
    <row r="162" spans="5:5" x14ac:dyDescent="0.4">
      <c r="E162" s="155"/>
    </row>
    <row r="163" spans="5:5" x14ac:dyDescent="0.4">
      <c r="E163" s="155"/>
    </row>
    <row r="164" spans="5:5" x14ac:dyDescent="0.4">
      <c r="E164" s="155"/>
    </row>
    <row r="165" spans="5:5" x14ac:dyDescent="0.4">
      <c r="E165" s="155"/>
    </row>
    <row r="166" spans="5:5" x14ac:dyDescent="0.4">
      <c r="E166" s="155"/>
    </row>
    <row r="167" spans="5:5" x14ac:dyDescent="0.4">
      <c r="E167" s="155"/>
    </row>
    <row r="168" spans="5:5" x14ac:dyDescent="0.4">
      <c r="E168" s="155"/>
    </row>
    <row r="169" spans="5:5" x14ac:dyDescent="0.4">
      <c r="E169" s="155"/>
    </row>
    <row r="170" spans="5:5" x14ac:dyDescent="0.4">
      <c r="E170" s="155"/>
    </row>
    <row r="171" spans="5:5" x14ac:dyDescent="0.4">
      <c r="E171" s="155"/>
    </row>
    <row r="172" spans="5:5" x14ac:dyDescent="0.4">
      <c r="E172" s="155"/>
    </row>
    <row r="173" spans="5:5" x14ac:dyDescent="0.4">
      <c r="E173" s="155"/>
    </row>
    <row r="174" spans="5:5" x14ac:dyDescent="0.4">
      <c r="E174" s="155"/>
    </row>
    <row r="175" spans="5:5" x14ac:dyDescent="0.4">
      <c r="E175" s="155"/>
    </row>
    <row r="176" spans="5:5" x14ac:dyDescent="0.4">
      <c r="E176" s="155"/>
    </row>
    <row r="177" spans="5:5" x14ac:dyDescent="0.4">
      <c r="E177" s="155"/>
    </row>
    <row r="178" spans="5:5" x14ac:dyDescent="0.4">
      <c r="E178" s="155"/>
    </row>
    <row r="179" spans="5:5" x14ac:dyDescent="0.4">
      <c r="E179" s="155"/>
    </row>
    <row r="180" spans="5:5" x14ac:dyDescent="0.4">
      <c r="E180" s="155"/>
    </row>
    <row r="181" spans="5:5" x14ac:dyDescent="0.4">
      <c r="E181" s="155"/>
    </row>
    <row r="182" spans="5:5" x14ac:dyDescent="0.4">
      <c r="E182" s="155"/>
    </row>
    <row r="183" spans="5:5" x14ac:dyDescent="0.4">
      <c r="E183" s="155"/>
    </row>
    <row r="184" spans="5:5" x14ac:dyDescent="0.4">
      <c r="E184" s="155"/>
    </row>
    <row r="185" spans="5:5" x14ac:dyDescent="0.4">
      <c r="E185" s="155"/>
    </row>
    <row r="186" spans="5:5" x14ac:dyDescent="0.4">
      <c r="E186" s="155"/>
    </row>
    <row r="187" spans="5:5" x14ac:dyDescent="0.4">
      <c r="E187" s="155"/>
    </row>
    <row r="188" spans="5:5" x14ac:dyDescent="0.4">
      <c r="E188" s="155"/>
    </row>
    <row r="189" spans="5:5" x14ac:dyDescent="0.4">
      <c r="E189" s="155"/>
    </row>
    <row r="190" spans="5:5" x14ac:dyDescent="0.4">
      <c r="E190" s="155"/>
    </row>
    <row r="191" spans="5:5" x14ac:dyDescent="0.4">
      <c r="E191" s="155"/>
    </row>
    <row r="192" spans="5:5" x14ac:dyDescent="0.4">
      <c r="E192" s="155"/>
    </row>
    <row r="193" spans="5:5" x14ac:dyDescent="0.4">
      <c r="E193" s="155"/>
    </row>
    <row r="194" spans="5:5" x14ac:dyDescent="0.4">
      <c r="E194" s="155"/>
    </row>
    <row r="195" spans="5:5" x14ac:dyDescent="0.4">
      <c r="E195" s="155"/>
    </row>
    <row r="196" spans="5:5" x14ac:dyDescent="0.4">
      <c r="E196" s="155"/>
    </row>
    <row r="197" spans="5:5" x14ac:dyDescent="0.4">
      <c r="E197" s="155"/>
    </row>
    <row r="198" spans="5:5" x14ac:dyDescent="0.4">
      <c r="E198" s="155"/>
    </row>
    <row r="199" spans="5:5" x14ac:dyDescent="0.4">
      <c r="E199" s="155"/>
    </row>
    <row r="200" spans="5:5" x14ac:dyDescent="0.4">
      <c r="E200" s="155"/>
    </row>
    <row r="201" spans="5:5" x14ac:dyDescent="0.4">
      <c r="E201" s="155"/>
    </row>
    <row r="202" spans="5:5" x14ac:dyDescent="0.4">
      <c r="E202" s="155"/>
    </row>
    <row r="203" spans="5:5" x14ac:dyDescent="0.4">
      <c r="E203" s="155"/>
    </row>
    <row r="204" spans="5:5" x14ac:dyDescent="0.4">
      <c r="E204" s="155"/>
    </row>
    <row r="205" spans="5:5" x14ac:dyDescent="0.4">
      <c r="E205" s="155"/>
    </row>
    <row r="206" spans="5:5" x14ac:dyDescent="0.4">
      <c r="E206" s="155"/>
    </row>
    <row r="207" spans="5:5" x14ac:dyDescent="0.4">
      <c r="E207" s="155"/>
    </row>
    <row r="208" spans="5:5" x14ac:dyDescent="0.4">
      <c r="E208" s="155"/>
    </row>
    <row r="209" spans="5:5" x14ac:dyDescent="0.4">
      <c r="E209" s="155"/>
    </row>
    <row r="210" spans="5:5" x14ac:dyDescent="0.4">
      <c r="E210" s="155"/>
    </row>
    <row r="211" spans="5:5" x14ac:dyDescent="0.4">
      <c r="E211" s="155"/>
    </row>
    <row r="212" spans="5:5" x14ac:dyDescent="0.4">
      <c r="E212" s="155"/>
    </row>
    <row r="213" spans="5:5" x14ac:dyDescent="0.4">
      <c r="E213" s="155"/>
    </row>
    <row r="214" spans="5:5" x14ac:dyDescent="0.4">
      <c r="E214" s="155"/>
    </row>
    <row r="215" spans="5:5" x14ac:dyDescent="0.4">
      <c r="E215" s="155"/>
    </row>
    <row r="216" spans="5:5" x14ac:dyDescent="0.4">
      <c r="E216" s="155"/>
    </row>
    <row r="217" spans="5:5" x14ac:dyDescent="0.4">
      <c r="E217" s="155"/>
    </row>
    <row r="218" spans="5:5" x14ac:dyDescent="0.4">
      <c r="E218" s="155"/>
    </row>
    <row r="219" spans="5:5" x14ac:dyDescent="0.4">
      <c r="E219" s="155"/>
    </row>
    <row r="220" spans="5:5" x14ac:dyDescent="0.4">
      <c r="E220" s="155"/>
    </row>
    <row r="221" spans="5:5" x14ac:dyDescent="0.4">
      <c r="E221" s="155"/>
    </row>
    <row r="222" spans="5:5" x14ac:dyDescent="0.4">
      <c r="E222" s="155"/>
    </row>
    <row r="223" spans="5:5" x14ac:dyDescent="0.4">
      <c r="E223" s="155"/>
    </row>
    <row r="224" spans="5:5" x14ac:dyDescent="0.4">
      <c r="E224" s="155"/>
    </row>
    <row r="225" spans="5:5" x14ac:dyDescent="0.4">
      <c r="E225" s="155"/>
    </row>
    <row r="226" spans="5:5" x14ac:dyDescent="0.4">
      <c r="E226" s="155"/>
    </row>
    <row r="227" spans="5:5" x14ac:dyDescent="0.4">
      <c r="E227" s="155"/>
    </row>
    <row r="228" spans="5:5" x14ac:dyDescent="0.4">
      <c r="E228" s="155"/>
    </row>
    <row r="229" spans="5:5" x14ac:dyDescent="0.4">
      <c r="E229" s="155"/>
    </row>
    <row r="230" spans="5:5" x14ac:dyDescent="0.4">
      <c r="E230" s="155"/>
    </row>
    <row r="231" spans="5:5" x14ac:dyDescent="0.4">
      <c r="E231" s="155"/>
    </row>
    <row r="232" spans="5:5" x14ac:dyDescent="0.4">
      <c r="E232" s="155"/>
    </row>
    <row r="233" spans="5:5" x14ac:dyDescent="0.4">
      <c r="E233" s="155"/>
    </row>
    <row r="234" spans="5:5" x14ac:dyDescent="0.4">
      <c r="E234" s="155"/>
    </row>
    <row r="235" spans="5:5" x14ac:dyDescent="0.4">
      <c r="E235" s="155"/>
    </row>
    <row r="236" spans="5:5" x14ac:dyDescent="0.4">
      <c r="E236" s="155"/>
    </row>
    <row r="237" spans="5:5" x14ac:dyDescent="0.4">
      <c r="E237" s="155"/>
    </row>
    <row r="238" spans="5:5" x14ac:dyDescent="0.4">
      <c r="E238" s="155"/>
    </row>
    <row r="239" spans="5:5" x14ac:dyDescent="0.4">
      <c r="E239" s="155"/>
    </row>
    <row r="240" spans="5:5" x14ac:dyDescent="0.4">
      <c r="E240" s="155"/>
    </row>
    <row r="241" spans="5:5" x14ac:dyDescent="0.4">
      <c r="E241" s="155"/>
    </row>
    <row r="242" spans="5:5" x14ac:dyDescent="0.4">
      <c r="E242" s="155"/>
    </row>
    <row r="243" spans="5:5" x14ac:dyDescent="0.4">
      <c r="E243" s="155"/>
    </row>
    <row r="244" spans="5:5" x14ac:dyDescent="0.4">
      <c r="E244" s="155"/>
    </row>
    <row r="245" spans="5:5" x14ac:dyDescent="0.4">
      <c r="E245" s="155"/>
    </row>
    <row r="246" spans="5:5" x14ac:dyDescent="0.4">
      <c r="E246" s="155"/>
    </row>
    <row r="247" spans="5:5" x14ac:dyDescent="0.4">
      <c r="E247" s="155"/>
    </row>
    <row r="248" spans="5:5" x14ac:dyDescent="0.4">
      <c r="E248" s="155"/>
    </row>
    <row r="249" spans="5:5" x14ac:dyDescent="0.4">
      <c r="E249" s="155"/>
    </row>
    <row r="250" spans="5:5" x14ac:dyDescent="0.4">
      <c r="E250" s="155"/>
    </row>
    <row r="251" spans="5:5" x14ac:dyDescent="0.4">
      <c r="E251" s="155"/>
    </row>
    <row r="252" spans="5:5" x14ac:dyDescent="0.4">
      <c r="E252" s="155"/>
    </row>
    <row r="253" spans="5:5" x14ac:dyDescent="0.4">
      <c r="E253" s="155"/>
    </row>
    <row r="254" spans="5:5" x14ac:dyDescent="0.4">
      <c r="E254" s="155"/>
    </row>
    <row r="255" spans="5:5" x14ac:dyDescent="0.4">
      <c r="E255" s="155"/>
    </row>
    <row r="256" spans="5:5" x14ac:dyDescent="0.4">
      <c r="E256" s="155"/>
    </row>
    <row r="257" spans="5:5" x14ac:dyDescent="0.4">
      <c r="E257" s="155"/>
    </row>
    <row r="258" spans="5:5" x14ac:dyDescent="0.4">
      <c r="E258" s="155"/>
    </row>
    <row r="259" spans="5:5" x14ac:dyDescent="0.4">
      <c r="E259" s="155"/>
    </row>
    <row r="260" spans="5:5" x14ac:dyDescent="0.4">
      <c r="E260" s="155"/>
    </row>
  </sheetData>
  <sheetProtection sort="0" autoFilter="0"/>
  <autoFilter ref="A1:I58" xr:uid="{00000000-0009-0000-0000-000000000000}"/>
  <dataConsolidate/>
  <mergeCells count="45">
    <mergeCell ref="J5:J6"/>
    <mergeCell ref="J43:J44"/>
    <mergeCell ref="C2:K2"/>
    <mergeCell ref="C8:K8"/>
    <mergeCell ref="C13:K13"/>
    <mergeCell ref="C18:K18"/>
    <mergeCell ref="C23:K23"/>
    <mergeCell ref="C34:K34"/>
    <mergeCell ref="C38:K38"/>
    <mergeCell ref="K5:K6"/>
    <mergeCell ref="C5:C6"/>
    <mergeCell ref="G5:G6"/>
    <mergeCell ref="H5:H6"/>
    <mergeCell ref="I5:I6"/>
    <mergeCell ref="K43:K44"/>
    <mergeCell ref="B51:B54"/>
    <mergeCell ref="B23:B33"/>
    <mergeCell ref="B34:B37"/>
    <mergeCell ref="B46:B50"/>
    <mergeCell ref="B38:B45"/>
    <mergeCell ref="C46:K46"/>
    <mergeCell ref="C51:K51"/>
    <mergeCell ref="C43:C44"/>
    <mergeCell ref="G43:G44"/>
    <mergeCell ref="H43:H44"/>
    <mergeCell ref="I43:I44"/>
    <mergeCell ref="A18:A22"/>
    <mergeCell ref="B18:B22"/>
    <mergeCell ref="A13:A17"/>
    <mergeCell ref="B13:B17"/>
    <mergeCell ref="A2:A7"/>
    <mergeCell ref="A8:A12"/>
    <mergeCell ref="B8:B12"/>
    <mergeCell ref="B2:B7"/>
    <mergeCell ref="A51:A54"/>
    <mergeCell ref="A23:A33"/>
    <mergeCell ref="A34:A37"/>
    <mergeCell ref="A46:A50"/>
    <mergeCell ref="A38:A45"/>
    <mergeCell ref="A57:A58"/>
    <mergeCell ref="B57:B58"/>
    <mergeCell ref="B55:B56"/>
    <mergeCell ref="A55:A56"/>
    <mergeCell ref="C55:K55"/>
    <mergeCell ref="C57:K57"/>
  </mergeCells>
  <conditionalFormatting sqref="I52 I40:I42">
    <cfRule type="containsText" dxfId="186" priority="638" operator="containsText" text="Nový">
      <formula>NOT(ISERROR(SEARCH("Nový",I40)))</formula>
    </cfRule>
    <cfRule type="containsText" dxfId="185" priority="639" operator="containsText" text="Zrušený">
      <formula>NOT(ISERROR(SEARCH("Zrušený",I40)))</formula>
    </cfRule>
    <cfRule type="containsText" dxfId="184" priority="640" operator="containsText" text="Nevykonaný">
      <formula>NOT(ISERROR(SEARCH("Nevykonaný",I40)))</formula>
    </cfRule>
    <cfRule type="containsText" dxfId="183" priority="641" operator="containsText" text="Prieb. Plnený">
      <formula>NOT(ISERROR(SEARCH("Prieb. Plnený",I40)))</formula>
    </cfRule>
    <cfRule type="containsText" dxfId="182" priority="642" operator="containsText" text="Splnený">
      <formula>NOT(ISERROR(SEARCH("Splnený",I40)))</formula>
    </cfRule>
  </conditionalFormatting>
  <conditionalFormatting sqref="I50">
    <cfRule type="containsText" dxfId="181" priority="468" operator="containsText" text="Nový">
      <formula>NOT(ISERROR(SEARCH("Nový",I50)))</formula>
    </cfRule>
    <cfRule type="containsText" dxfId="180" priority="469" operator="containsText" text="Zrušený">
      <formula>NOT(ISERROR(SEARCH("Zrušený",I50)))</formula>
    </cfRule>
    <cfRule type="containsText" dxfId="179" priority="470" operator="containsText" text="Nevykonaný">
      <formula>NOT(ISERROR(SEARCH("Nevykonaný",I50)))</formula>
    </cfRule>
    <cfRule type="containsText" dxfId="178" priority="471" operator="containsText" text="Prieb. Plnený">
      <formula>NOT(ISERROR(SEARCH("Prieb. Plnený",I50)))</formula>
    </cfRule>
    <cfRule type="containsText" dxfId="177" priority="472" operator="containsText" text="Splnený">
      <formula>NOT(ISERROR(SEARCH("Splnený",I50)))</formula>
    </cfRule>
  </conditionalFormatting>
  <conditionalFormatting sqref="I50 I52 I40:I42">
    <cfRule type="containsText" dxfId="176" priority="467" operator="containsText" text="Nový">
      <formula>NOT(ISERROR(SEARCH("Nový",I40)))</formula>
    </cfRule>
  </conditionalFormatting>
  <conditionalFormatting sqref="I56">
    <cfRule type="containsText" dxfId="175" priority="432" operator="containsText" text="Nový">
      <formula>NOT(ISERROR(SEARCH("Nový",I56)))</formula>
    </cfRule>
    <cfRule type="containsText" dxfId="174" priority="433" operator="containsText" text="Zrušený">
      <formula>NOT(ISERROR(SEARCH("Zrušený",I56)))</formula>
    </cfRule>
    <cfRule type="containsText" dxfId="173" priority="434" operator="containsText" text="Nevykonaný">
      <formula>NOT(ISERROR(SEARCH("Nevykonaný",I56)))</formula>
    </cfRule>
    <cfRule type="containsText" dxfId="172" priority="435" operator="containsText" text="Prieb. Plnený">
      <formula>NOT(ISERROR(SEARCH("Prieb. Plnený",I56)))</formula>
    </cfRule>
    <cfRule type="containsText" dxfId="171" priority="436" operator="containsText" text="Splnený">
      <formula>NOT(ISERROR(SEARCH("Splnený",I56)))</formula>
    </cfRule>
  </conditionalFormatting>
  <conditionalFormatting sqref="I56">
    <cfRule type="containsText" dxfId="170" priority="431" operator="containsText" text="Nový">
      <formula>NOT(ISERROR(SEARCH("Nový",I56)))</formula>
    </cfRule>
  </conditionalFormatting>
  <conditionalFormatting sqref="I4">
    <cfRule type="containsText" dxfId="169" priority="366" operator="containsText" text="Nový">
      <formula>NOT(ISERROR(SEARCH("Nový",I4)))</formula>
    </cfRule>
    <cfRule type="containsText" dxfId="168" priority="367" operator="containsText" text="Zrušený">
      <formula>NOT(ISERROR(SEARCH("Zrušený",I4)))</formula>
    </cfRule>
    <cfRule type="containsText" dxfId="167" priority="368" operator="containsText" text="Nevykonaný">
      <formula>NOT(ISERROR(SEARCH("Nevykonaný",I4)))</formula>
    </cfRule>
    <cfRule type="containsText" dxfId="166" priority="369" operator="containsText" text="Prieb. Plnený">
      <formula>NOT(ISERROR(SEARCH("Prieb. Plnený",I4)))</formula>
    </cfRule>
    <cfRule type="containsText" dxfId="165" priority="370" operator="containsText" text="Splnený">
      <formula>NOT(ISERROR(SEARCH("Splnený",I4)))</formula>
    </cfRule>
  </conditionalFormatting>
  <conditionalFormatting sqref="I7">
    <cfRule type="containsText" dxfId="164" priority="356" operator="containsText" text="Nový">
      <formula>NOT(ISERROR(SEARCH("Nový",I7)))</formula>
    </cfRule>
    <cfRule type="containsText" dxfId="163" priority="357" operator="containsText" text="Zrušený">
      <formula>NOT(ISERROR(SEARCH("Zrušený",I7)))</formula>
    </cfRule>
    <cfRule type="containsText" dxfId="162" priority="358" operator="containsText" text="Nevykonaný">
      <formula>NOT(ISERROR(SEARCH("Nevykonaný",I7)))</formula>
    </cfRule>
    <cfRule type="containsText" dxfId="161" priority="359" operator="containsText" text="Prieb. Plnený">
      <formula>NOT(ISERROR(SEARCH("Prieb. Plnený",I7)))</formula>
    </cfRule>
    <cfRule type="containsText" dxfId="160" priority="360" operator="containsText" text="Splnený">
      <formula>NOT(ISERROR(SEARCH("Splnený",I7)))</formula>
    </cfRule>
  </conditionalFormatting>
  <conditionalFormatting sqref="I9">
    <cfRule type="containsText" dxfId="159" priority="341" operator="containsText" text="Nový">
      <formula>NOT(ISERROR(SEARCH("Nový",I9)))</formula>
    </cfRule>
    <cfRule type="containsText" dxfId="158" priority="342" operator="containsText" text="Zrušený">
      <formula>NOT(ISERROR(SEARCH("Zrušený",I9)))</formula>
    </cfRule>
    <cfRule type="containsText" dxfId="157" priority="343" operator="containsText" text="Nevykonaný">
      <formula>NOT(ISERROR(SEARCH("Nevykonaný",I9)))</formula>
    </cfRule>
    <cfRule type="containsText" dxfId="156" priority="344" operator="containsText" text="Prieb. Plnený">
      <formula>NOT(ISERROR(SEARCH("Prieb. Plnený",I9)))</formula>
    </cfRule>
    <cfRule type="containsText" dxfId="155" priority="345" operator="containsText" text="Splnený">
      <formula>NOT(ISERROR(SEARCH("Splnený",I9)))</formula>
    </cfRule>
  </conditionalFormatting>
  <conditionalFormatting sqref="I11">
    <cfRule type="containsText" dxfId="154" priority="336" operator="containsText" text="Nový">
      <formula>NOT(ISERROR(SEARCH("Nový",I11)))</formula>
    </cfRule>
    <cfRule type="containsText" dxfId="153" priority="337" operator="containsText" text="Zrušený">
      <formula>NOT(ISERROR(SEARCH("Zrušený",I11)))</formula>
    </cfRule>
    <cfRule type="containsText" dxfId="152" priority="338" operator="containsText" text="Nevykonaný">
      <formula>NOT(ISERROR(SEARCH("Nevykonaný",I11)))</formula>
    </cfRule>
    <cfRule type="containsText" dxfId="151" priority="339" operator="containsText" text="Prieb. Plnený">
      <formula>NOT(ISERROR(SEARCH("Prieb. Plnený",I11)))</formula>
    </cfRule>
    <cfRule type="containsText" dxfId="150" priority="340" operator="containsText" text="Splnený">
      <formula>NOT(ISERROR(SEARCH("Splnený",I11)))</formula>
    </cfRule>
  </conditionalFormatting>
  <conditionalFormatting sqref="I10">
    <cfRule type="containsText" dxfId="149" priority="326" operator="containsText" text="Nový">
      <formula>NOT(ISERROR(SEARCH("Nový",I10)))</formula>
    </cfRule>
    <cfRule type="containsText" dxfId="148" priority="327" operator="containsText" text="Zrušený">
      <formula>NOT(ISERROR(SEARCH("Zrušený",I10)))</formula>
    </cfRule>
    <cfRule type="containsText" dxfId="147" priority="328" operator="containsText" text="Nevykonaný">
      <formula>NOT(ISERROR(SEARCH("Nevykonaný",I10)))</formula>
    </cfRule>
    <cfRule type="containsText" dxfId="146" priority="329" operator="containsText" text="Prieb. Plnený">
      <formula>NOT(ISERROR(SEARCH("Prieb. Plnený",I10)))</formula>
    </cfRule>
    <cfRule type="containsText" dxfId="145" priority="330" operator="containsText" text="Splnený">
      <formula>NOT(ISERROR(SEARCH("Splnený",I10)))</formula>
    </cfRule>
  </conditionalFormatting>
  <conditionalFormatting sqref="I12">
    <cfRule type="containsText" dxfId="144" priority="331" operator="containsText" text="Nový">
      <formula>NOT(ISERROR(SEARCH("Nový",I12)))</formula>
    </cfRule>
    <cfRule type="containsText" dxfId="143" priority="332" operator="containsText" text="Zrušený">
      <formula>NOT(ISERROR(SEARCH("Zrušený",I12)))</formula>
    </cfRule>
    <cfRule type="containsText" dxfId="142" priority="333" operator="containsText" text="Nevykonaný">
      <formula>NOT(ISERROR(SEARCH("Nevykonaný",I12)))</formula>
    </cfRule>
    <cfRule type="containsText" dxfId="141" priority="334" operator="containsText" text="Prieb. Plnený">
      <formula>NOT(ISERROR(SEARCH("Prieb. Plnený",I12)))</formula>
    </cfRule>
    <cfRule type="containsText" dxfId="140" priority="335" operator="containsText" text="Splnený">
      <formula>NOT(ISERROR(SEARCH("Splnený",I12)))</formula>
    </cfRule>
  </conditionalFormatting>
  <conditionalFormatting sqref="I15">
    <cfRule type="containsText" dxfId="139" priority="311" operator="containsText" text="Nový">
      <formula>NOT(ISERROR(SEARCH("Nový",I15)))</formula>
    </cfRule>
    <cfRule type="containsText" dxfId="138" priority="312" operator="containsText" text="Zrušený">
      <formula>NOT(ISERROR(SEARCH("Zrušený",I15)))</formula>
    </cfRule>
    <cfRule type="containsText" dxfId="137" priority="313" operator="containsText" text="Nevykonaný">
      <formula>NOT(ISERROR(SEARCH("Nevykonaný",I15)))</formula>
    </cfRule>
    <cfRule type="containsText" dxfId="136" priority="314" operator="containsText" text="Prieb. Plnený">
      <formula>NOT(ISERROR(SEARCH("Prieb. Plnený",I15)))</formula>
    </cfRule>
    <cfRule type="containsText" dxfId="135" priority="315" operator="containsText" text="Splnený">
      <formula>NOT(ISERROR(SEARCH("Splnený",I15)))</formula>
    </cfRule>
  </conditionalFormatting>
  <conditionalFormatting sqref="I16">
    <cfRule type="containsText" dxfId="134" priority="306" operator="containsText" text="Nový">
      <formula>NOT(ISERROR(SEARCH("Nový",I16)))</formula>
    </cfRule>
    <cfRule type="containsText" dxfId="133" priority="307" operator="containsText" text="Zrušený">
      <formula>NOT(ISERROR(SEARCH("Zrušený",I16)))</formula>
    </cfRule>
    <cfRule type="containsText" dxfId="132" priority="308" operator="containsText" text="Nevykonaný">
      <formula>NOT(ISERROR(SEARCH("Nevykonaný",I16)))</formula>
    </cfRule>
    <cfRule type="containsText" dxfId="131" priority="309" operator="containsText" text="Prieb. Plnený">
      <formula>NOT(ISERROR(SEARCH("Prieb. Plnený",I16)))</formula>
    </cfRule>
    <cfRule type="containsText" dxfId="130" priority="310" operator="containsText" text="Splnený">
      <formula>NOT(ISERROR(SEARCH("Splnený",I16)))</formula>
    </cfRule>
  </conditionalFormatting>
  <conditionalFormatting sqref="I17">
    <cfRule type="containsText" dxfId="129" priority="301" operator="containsText" text="Nový">
      <formula>NOT(ISERROR(SEARCH("Nový",I17)))</formula>
    </cfRule>
    <cfRule type="containsText" dxfId="128" priority="302" operator="containsText" text="Zrušený">
      <formula>NOT(ISERROR(SEARCH("Zrušený",I17)))</formula>
    </cfRule>
    <cfRule type="containsText" dxfId="127" priority="303" operator="containsText" text="Nevykonaný">
      <formula>NOT(ISERROR(SEARCH("Nevykonaný",I17)))</formula>
    </cfRule>
    <cfRule type="containsText" dxfId="126" priority="304" operator="containsText" text="Prieb. Plnený">
      <formula>NOT(ISERROR(SEARCH("Prieb. Plnený",I17)))</formula>
    </cfRule>
    <cfRule type="containsText" dxfId="125" priority="305" operator="containsText" text="Splnený">
      <formula>NOT(ISERROR(SEARCH("Splnený",I17)))</formula>
    </cfRule>
  </conditionalFormatting>
  <conditionalFormatting sqref="I20">
    <cfRule type="containsText" dxfId="124" priority="286" operator="containsText" text="Nový">
      <formula>NOT(ISERROR(SEARCH("Nový",I20)))</formula>
    </cfRule>
    <cfRule type="containsText" dxfId="123" priority="287" operator="containsText" text="Zrušený">
      <formula>NOT(ISERROR(SEARCH("Zrušený",I20)))</formula>
    </cfRule>
    <cfRule type="containsText" dxfId="122" priority="288" operator="containsText" text="Nevykonaný">
      <formula>NOT(ISERROR(SEARCH("Nevykonaný",I20)))</formula>
    </cfRule>
    <cfRule type="containsText" dxfId="121" priority="289" operator="containsText" text="Prieb. Plnený">
      <formula>NOT(ISERROR(SEARCH("Prieb. Plnený",I20)))</formula>
    </cfRule>
    <cfRule type="containsText" dxfId="120" priority="290" operator="containsText" text="Splnený">
      <formula>NOT(ISERROR(SEARCH("Splnený",I20)))</formula>
    </cfRule>
  </conditionalFormatting>
  <conditionalFormatting sqref="I21">
    <cfRule type="containsText" dxfId="119" priority="281" operator="containsText" text="Nový">
      <formula>NOT(ISERROR(SEARCH("Nový",I21)))</formula>
    </cfRule>
    <cfRule type="containsText" dxfId="118" priority="282" operator="containsText" text="Zrušený">
      <formula>NOT(ISERROR(SEARCH("Zrušený",I21)))</formula>
    </cfRule>
    <cfRule type="containsText" dxfId="117" priority="283" operator="containsText" text="Nevykonaný">
      <formula>NOT(ISERROR(SEARCH("Nevykonaný",I21)))</formula>
    </cfRule>
    <cfRule type="containsText" dxfId="116" priority="284" operator="containsText" text="Prieb. Plnený">
      <formula>NOT(ISERROR(SEARCH("Prieb. Plnený",I21)))</formula>
    </cfRule>
    <cfRule type="containsText" dxfId="115" priority="285" operator="containsText" text="Splnený">
      <formula>NOT(ISERROR(SEARCH("Splnený",I21)))</formula>
    </cfRule>
  </conditionalFormatting>
  <conditionalFormatting sqref="I22">
    <cfRule type="containsText" dxfId="114" priority="276" operator="containsText" text="Nový">
      <formula>NOT(ISERROR(SEARCH("Nový",I22)))</formula>
    </cfRule>
    <cfRule type="containsText" dxfId="113" priority="277" operator="containsText" text="Zrušený">
      <formula>NOT(ISERROR(SEARCH("Zrušený",I22)))</formula>
    </cfRule>
    <cfRule type="containsText" dxfId="112" priority="278" operator="containsText" text="Nevykonaný">
      <formula>NOT(ISERROR(SEARCH("Nevykonaný",I22)))</formula>
    </cfRule>
    <cfRule type="containsText" dxfId="111" priority="279" operator="containsText" text="Prieb. Plnený">
      <formula>NOT(ISERROR(SEARCH("Prieb. Plnený",I22)))</formula>
    </cfRule>
    <cfRule type="containsText" dxfId="110" priority="280" operator="containsText" text="Splnený">
      <formula>NOT(ISERROR(SEARCH("Splnený",I22)))</formula>
    </cfRule>
  </conditionalFormatting>
  <conditionalFormatting sqref="I24">
    <cfRule type="containsText" dxfId="109" priority="261" operator="containsText" text="Nový">
      <formula>NOT(ISERROR(SEARCH("Nový",I24)))</formula>
    </cfRule>
    <cfRule type="containsText" dxfId="108" priority="262" operator="containsText" text="Zrušený">
      <formula>NOT(ISERROR(SEARCH("Zrušený",I24)))</formula>
    </cfRule>
    <cfRule type="containsText" dxfId="107" priority="263" operator="containsText" text="Nevykonaný">
      <formula>NOT(ISERROR(SEARCH("Nevykonaný",I24)))</formula>
    </cfRule>
    <cfRule type="containsText" dxfId="106" priority="264" operator="containsText" text="Prieb. Plnený">
      <formula>NOT(ISERROR(SEARCH("Prieb. Plnený",I24)))</formula>
    </cfRule>
    <cfRule type="containsText" dxfId="105" priority="265" operator="containsText" text="Splnený">
      <formula>NOT(ISERROR(SEARCH("Splnený",I24)))</formula>
    </cfRule>
  </conditionalFormatting>
  <conditionalFormatting sqref="I25">
    <cfRule type="containsText" dxfId="104" priority="256" operator="containsText" text="Nový">
      <formula>NOT(ISERROR(SEARCH("Nový",I25)))</formula>
    </cfRule>
    <cfRule type="containsText" dxfId="103" priority="257" operator="containsText" text="Zrušený">
      <formula>NOT(ISERROR(SEARCH("Zrušený",I25)))</formula>
    </cfRule>
    <cfRule type="containsText" dxfId="102" priority="258" operator="containsText" text="Nevykonaný">
      <formula>NOT(ISERROR(SEARCH("Nevykonaný",I25)))</formula>
    </cfRule>
    <cfRule type="containsText" dxfId="101" priority="259" operator="containsText" text="Prieb. Plnený">
      <formula>NOT(ISERROR(SEARCH("Prieb. Plnený",I25)))</formula>
    </cfRule>
    <cfRule type="containsText" dxfId="100" priority="260" operator="containsText" text="Splnený">
      <formula>NOT(ISERROR(SEARCH("Splnený",I25)))</formula>
    </cfRule>
  </conditionalFormatting>
  <conditionalFormatting sqref="I26">
    <cfRule type="containsText" dxfId="99" priority="246" operator="containsText" text="Nový">
      <formula>NOT(ISERROR(SEARCH("Nový",I26)))</formula>
    </cfRule>
    <cfRule type="containsText" dxfId="98" priority="247" operator="containsText" text="Zrušený">
      <formula>NOT(ISERROR(SEARCH("Zrušený",I26)))</formula>
    </cfRule>
    <cfRule type="containsText" dxfId="97" priority="248" operator="containsText" text="Nevykonaný">
      <formula>NOT(ISERROR(SEARCH("Nevykonaný",I26)))</formula>
    </cfRule>
    <cfRule type="containsText" dxfId="96" priority="249" operator="containsText" text="Prieb. Plnený">
      <formula>NOT(ISERROR(SEARCH("Prieb. Plnený",I26)))</formula>
    </cfRule>
    <cfRule type="containsText" dxfId="95" priority="250" operator="containsText" text="Splnený">
      <formula>NOT(ISERROR(SEARCH("Splnený",I26)))</formula>
    </cfRule>
  </conditionalFormatting>
  <conditionalFormatting sqref="I27:I33">
    <cfRule type="containsText" dxfId="94" priority="241" operator="containsText" text="Nový">
      <formula>NOT(ISERROR(SEARCH("Nový",I27)))</formula>
    </cfRule>
    <cfRule type="containsText" dxfId="93" priority="242" operator="containsText" text="Zrušený">
      <formula>NOT(ISERROR(SEARCH("Zrušený",I27)))</formula>
    </cfRule>
    <cfRule type="containsText" dxfId="92" priority="243" operator="containsText" text="Nevykonaný">
      <formula>NOT(ISERROR(SEARCH("Nevykonaný",I27)))</formula>
    </cfRule>
    <cfRule type="containsText" dxfId="91" priority="244" operator="containsText" text="Prieb. Plnený">
      <formula>NOT(ISERROR(SEARCH("Prieb. Plnený",I27)))</formula>
    </cfRule>
    <cfRule type="containsText" dxfId="90" priority="245" operator="containsText" text="Splnený">
      <formula>NOT(ISERROR(SEARCH("Splnený",I27)))</formula>
    </cfRule>
  </conditionalFormatting>
  <conditionalFormatting sqref="I47">
    <cfRule type="containsText" dxfId="89" priority="204" operator="containsText" text="Nový">
      <formula>NOT(ISERROR(SEARCH("Nový",I47)))</formula>
    </cfRule>
    <cfRule type="containsText" dxfId="88" priority="205" operator="containsText" text="Zrušený">
      <formula>NOT(ISERROR(SEARCH("Zrušený",I47)))</formula>
    </cfRule>
    <cfRule type="containsText" dxfId="87" priority="206" operator="containsText" text="Nevykonaný">
      <formula>NOT(ISERROR(SEARCH("Nevykonaný",I47)))</formula>
    </cfRule>
    <cfRule type="containsText" dxfId="86" priority="207" operator="containsText" text="Prieb. Plnený">
      <formula>NOT(ISERROR(SEARCH("Prieb. Plnený",I47)))</formula>
    </cfRule>
    <cfRule type="containsText" dxfId="85" priority="208" operator="containsText" text="Splnený">
      <formula>NOT(ISERROR(SEARCH("Splnený",I47)))</formula>
    </cfRule>
  </conditionalFormatting>
  <conditionalFormatting sqref="I48">
    <cfRule type="containsText" dxfId="84" priority="199" operator="containsText" text="Nový">
      <formula>NOT(ISERROR(SEARCH("Nový",I48)))</formula>
    </cfRule>
    <cfRule type="containsText" dxfId="83" priority="200" operator="containsText" text="Zrušený">
      <formula>NOT(ISERROR(SEARCH("Zrušený",I48)))</formula>
    </cfRule>
    <cfRule type="containsText" dxfId="82" priority="201" operator="containsText" text="Nevykonaný">
      <formula>NOT(ISERROR(SEARCH("Nevykonaný",I48)))</formula>
    </cfRule>
    <cfRule type="containsText" dxfId="81" priority="202" operator="containsText" text="Prieb. Plnený">
      <formula>NOT(ISERROR(SEARCH("Prieb. Plnený",I48)))</formula>
    </cfRule>
    <cfRule type="containsText" dxfId="80" priority="203" operator="containsText" text="Splnený">
      <formula>NOT(ISERROR(SEARCH("Splnený",I48)))</formula>
    </cfRule>
  </conditionalFormatting>
  <conditionalFormatting sqref="I49">
    <cfRule type="containsText" dxfId="79" priority="194" operator="containsText" text="Nový">
      <formula>NOT(ISERROR(SEARCH("Nový",I49)))</formula>
    </cfRule>
    <cfRule type="containsText" dxfId="78" priority="195" operator="containsText" text="Zrušený">
      <formula>NOT(ISERROR(SEARCH("Zrušený",I49)))</formula>
    </cfRule>
    <cfRule type="containsText" dxfId="77" priority="196" operator="containsText" text="Nevykonaný">
      <formula>NOT(ISERROR(SEARCH("Nevykonaný",I49)))</formula>
    </cfRule>
    <cfRule type="containsText" dxfId="76" priority="197" operator="containsText" text="Prieb. Plnený">
      <formula>NOT(ISERROR(SEARCH("Prieb. Plnený",I49)))</formula>
    </cfRule>
    <cfRule type="containsText" dxfId="75" priority="198" operator="containsText" text="Splnený">
      <formula>NOT(ISERROR(SEARCH("Splnený",I49)))</formula>
    </cfRule>
  </conditionalFormatting>
  <conditionalFormatting sqref="I49">
    <cfRule type="containsText" dxfId="74" priority="193" operator="containsText" text="Nový">
      <formula>NOT(ISERROR(SEARCH("Nový",I49)))</formula>
    </cfRule>
  </conditionalFormatting>
  <conditionalFormatting sqref="I37">
    <cfRule type="containsText" dxfId="73" priority="125" operator="containsText" text="Nový">
      <formula>NOT(ISERROR(SEARCH("Nový",I37)))</formula>
    </cfRule>
    <cfRule type="containsText" dxfId="72" priority="126" operator="containsText" text="Zrušený">
      <formula>NOT(ISERROR(SEARCH("Zrušený",I37)))</formula>
    </cfRule>
    <cfRule type="containsText" dxfId="71" priority="127" operator="containsText" text="Nevykonaný">
      <formula>NOT(ISERROR(SEARCH("Nevykonaný",I37)))</formula>
    </cfRule>
    <cfRule type="containsText" dxfId="70" priority="128" operator="containsText" text="Prieb. Plnený">
      <formula>NOT(ISERROR(SEARCH("Prieb. Plnený",I37)))</formula>
    </cfRule>
    <cfRule type="containsText" dxfId="69" priority="129" operator="containsText" text="Splnený">
      <formula>NOT(ISERROR(SEARCH("Splnený",I37)))</formula>
    </cfRule>
  </conditionalFormatting>
  <conditionalFormatting sqref="I37">
    <cfRule type="containsText" dxfId="68" priority="124" operator="containsText" text="Nový">
      <formula>NOT(ISERROR(SEARCH("Nový",I37)))</formula>
    </cfRule>
  </conditionalFormatting>
  <conditionalFormatting sqref="I39">
    <cfRule type="containsText" dxfId="67" priority="119" operator="containsText" text="Nový">
      <formula>NOT(ISERROR(SEARCH("Nový",I39)))</formula>
    </cfRule>
    <cfRule type="containsText" dxfId="66" priority="120" operator="containsText" text="Zrušený">
      <formula>NOT(ISERROR(SEARCH("Zrušený",I39)))</formula>
    </cfRule>
    <cfRule type="containsText" dxfId="65" priority="121" operator="containsText" text="Nevykonaný">
      <formula>NOT(ISERROR(SEARCH("Nevykonaný",I39)))</formula>
    </cfRule>
    <cfRule type="containsText" dxfId="64" priority="122" operator="containsText" text="Prieb. Plnený">
      <formula>NOT(ISERROR(SEARCH("Prieb. Plnený",I39)))</formula>
    </cfRule>
    <cfRule type="containsText" dxfId="63" priority="123" operator="containsText" text="Splnený">
      <formula>NOT(ISERROR(SEARCH("Splnený",I39)))</formula>
    </cfRule>
  </conditionalFormatting>
  <conditionalFormatting sqref="I43 I45">
    <cfRule type="containsText" dxfId="62" priority="92" operator="containsText" text="Nový">
      <formula>NOT(ISERROR(SEARCH("Nový",I43)))</formula>
    </cfRule>
    <cfRule type="containsText" dxfId="61" priority="93" operator="containsText" text="Zrušený">
      <formula>NOT(ISERROR(SEARCH("Zrušený",I43)))</formula>
    </cfRule>
    <cfRule type="containsText" dxfId="60" priority="94" operator="containsText" text="Nevykonaný">
      <formula>NOT(ISERROR(SEARCH("Nevykonaný",I43)))</formula>
    </cfRule>
    <cfRule type="containsText" dxfId="59" priority="95" operator="containsText" text="Prieb. Plnený">
      <formula>NOT(ISERROR(SEARCH("Prieb. Plnený",I43)))</formula>
    </cfRule>
    <cfRule type="containsText" dxfId="58" priority="96" operator="containsText" text="Splnený">
      <formula>NOT(ISERROR(SEARCH("Splnený",I43)))</formula>
    </cfRule>
  </conditionalFormatting>
  <conditionalFormatting sqref="I43 I45">
    <cfRule type="containsText" dxfId="57" priority="91" operator="containsText" text="Nový">
      <formula>NOT(ISERROR(SEARCH("Nový",I43)))</formula>
    </cfRule>
  </conditionalFormatting>
  <conditionalFormatting sqref="I53">
    <cfRule type="containsText" dxfId="56" priority="65" operator="containsText" text="Nový">
      <formula>NOT(ISERROR(SEARCH("Nový",I53)))</formula>
    </cfRule>
    <cfRule type="containsText" dxfId="55" priority="66" operator="containsText" text="Zrušený">
      <formula>NOT(ISERROR(SEARCH("Zrušený",I53)))</formula>
    </cfRule>
    <cfRule type="containsText" dxfId="54" priority="67" operator="containsText" text="Nevykonaný">
      <formula>NOT(ISERROR(SEARCH("Nevykonaný",I53)))</formula>
    </cfRule>
    <cfRule type="containsText" dxfId="53" priority="68" operator="containsText" text="Prieb. Plnený">
      <formula>NOT(ISERROR(SEARCH("Prieb. Plnený",I53)))</formula>
    </cfRule>
    <cfRule type="containsText" dxfId="52" priority="69" operator="containsText" text="Splnený">
      <formula>NOT(ISERROR(SEARCH("Splnený",I53)))</formula>
    </cfRule>
  </conditionalFormatting>
  <conditionalFormatting sqref="I53">
    <cfRule type="containsText" dxfId="51" priority="64" operator="containsText" text="Nový">
      <formula>NOT(ISERROR(SEARCH("Nový",I53)))</formula>
    </cfRule>
  </conditionalFormatting>
  <conditionalFormatting sqref="I54">
    <cfRule type="containsText" dxfId="50" priority="59" operator="containsText" text="Nový">
      <formula>NOT(ISERROR(SEARCH("Nový",I54)))</formula>
    </cfRule>
    <cfRule type="containsText" dxfId="49" priority="60" operator="containsText" text="Zrušený">
      <formula>NOT(ISERROR(SEARCH("Zrušený",I54)))</formula>
    </cfRule>
    <cfRule type="containsText" dxfId="48" priority="61" operator="containsText" text="Nevykonaný">
      <formula>NOT(ISERROR(SEARCH("Nevykonaný",I54)))</formula>
    </cfRule>
    <cfRule type="containsText" dxfId="47" priority="62" operator="containsText" text="Prieb. Plnený">
      <formula>NOT(ISERROR(SEARCH("Prieb. Plnený",I54)))</formula>
    </cfRule>
    <cfRule type="containsText" dxfId="46" priority="63" operator="containsText" text="Splnený">
      <formula>NOT(ISERROR(SEARCH("Splnený",I54)))</formula>
    </cfRule>
  </conditionalFormatting>
  <conditionalFormatting sqref="I54">
    <cfRule type="containsText" dxfId="45" priority="58" operator="containsText" text="Nový">
      <formula>NOT(ISERROR(SEARCH("Nový",I54)))</formula>
    </cfRule>
  </conditionalFormatting>
  <conditionalFormatting sqref="I5">
    <cfRule type="containsText" dxfId="44" priority="17" operator="containsText" text="Nový">
      <formula>NOT(ISERROR(SEARCH("Nový",I5)))</formula>
    </cfRule>
    <cfRule type="containsText" dxfId="43" priority="18" operator="containsText" text="Zrušený">
      <formula>NOT(ISERROR(SEARCH("Zrušený",I5)))</formula>
    </cfRule>
    <cfRule type="containsText" dxfId="42" priority="19" operator="containsText" text="Nevykonaný">
      <formula>NOT(ISERROR(SEARCH("Nevykonaný",I5)))</formula>
    </cfRule>
    <cfRule type="containsText" dxfId="41" priority="20" operator="containsText" text="Prieb. Plnený">
      <formula>NOT(ISERROR(SEARCH("Prieb. Plnený",I5)))</formula>
    </cfRule>
    <cfRule type="containsText" dxfId="40" priority="21" operator="containsText" text="Splnený">
      <formula>NOT(ISERROR(SEARCH("Splnený",I5)))</formula>
    </cfRule>
  </conditionalFormatting>
  <conditionalFormatting sqref="I5">
    <cfRule type="containsText" dxfId="39" priority="16" operator="containsText" text="Nový">
      <formula>NOT(ISERROR(SEARCH("Nový",I5)))</formula>
    </cfRule>
  </conditionalFormatting>
  <conditionalFormatting sqref="I58">
    <cfRule type="containsText" dxfId="38" priority="5" operator="containsText" text="Nový">
      <formula>NOT(ISERROR(SEARCH("Nový",I58)))</formula>
    </cfRule>
    <cfRule type="containsText" dxfId="37" priority="6" operator="containsText" text="Zrušený">
      <formula>NOT(ISERROR(SEARCH("Zrušený",I58)))</formula>
    </cfRule>
    <cfRule type="containsText" dxfId="36" priority="7" operator="containsText" text="Nevykonaný">
      <formula>NOT(ISERROR(SEARCH("Nevykonaný",I58)))</formula>
    </cfRule>
    <cfRule type="containsText" dxfId="35" priority="8" operator="containsText" text="Prieb. Plnený">
      <formula>NOT(ISERROR(SEARCH("Prieb. Plnený",I58)))</formula>
    </cfRule>
    <cfRule type="containsText" dxfId="34" priority="9" operator="containsText" text="Splnený">
      <formula>NOT(ISERROR(SEARCH("Splnený",I58)))</formula>
    </cfRule>
  </conditionalFormatting>
  <conditionalFormatting sqref="I58">
    <cfRule type="containsText" dxfId="33" priority="4" operator="containsText" text="Nový">
      <formula>NOT(ISERROR(SEARCH("Nový",I58)))</formula>
    </cfRule>
  </conditionalFormatting>
  <conditionalFormatting sqref="I1">
    <cfRule type="containsText" dxfId="32" priority="1" operator="containsText" text="Zrušený">
      <formula>NOT(ISERROR(SEARCH("Zrušený",I1)))</formula>
    </cfRule>
    <cfRule type="containsText" dxfId="31" priority="2" operator="containsText" text="Splnený">
      <formula>NOT(ISERROR(SEARCH("Splnený",I1)))</formula>
    </cfRule>
    <cfRule type="containsText" dxfId="30" priority="3" operator="containsText" text="Prieb. plnený">
      <formula>NOT(ISERROR(SEARCH("Prieb. plnený",I1)))</formula>
    </cfRule>
  </conditionalFormatting>
  <pageMargins left="0.25" right="0.25" top="0.75" bottom="0.75" header="0.3" footer="0.3"/>
  <pageSetup paperSize="9" scale="40" fitToHeight="0" orientation="landscape" r:id="rId1"/>
  <headerFooter>
    <oddHeader>&amp;C&amp;"-,Tučné"&amp;30Odpočet akčného plánu BSK Odbor školstva, mládeže a športu</oddHeader>
    <oddFooter>&amp;CStrana &amp;P z &amp;N</oddFooter>
  </headerFooter>
  <rowBreaks count="6" manualBreakCount="6">
    <brk id="7" max="11" man="1"/>
    <brk id="17" max="11" man="1"/>
    <brk id="22" max="11" man="1"/>
    <brk id="33" max="11" man="1"/>
    <brk id="45" max="11" man="1"/>
    <brk id="54" max="11" man="1"/>
  </rowBreaks>
  <extLst>
    <ext xmlns:x14="http://schemas.microsoft.com/office/spreadsheetml/2009/9/main" uri="{78C0D931-6437-407d-A8EE-F0AAD7539E65}">
      <x14:conditionalFormattings>
        <x14:conditionalFormatting xmlns:xm="http://schemas.microsoft.com/office/excel/2006/main">
          <x14:cfRule type="containsText" priority="376" operator="containsText" id="{610FE9F5-E347-4418-AE2F-9DEAA75AC3D6}">
            <xm:f>NOT(ISERROR(SEARCH(Metadata!$B$5,I3)))</xm:f>
            <xm:f>Metadata!$B$5</xm:f>
            <x14:dxf>
              <font>
                <color theme="1"/>
              </font>
              <fill>
                <patternFill>
                  <bgColor rgb="FFFFFF00"/>
                </patternFill>
              </fill>
            </x14:dxf>
          </x14:cfRule>
          <x14:cfRule type="containsText" priority="377" operator="containsText" id="{13869A92-DFED-4193-A577-083734DE6B58}">
            <xm:f>NOT(ISERROR(SEARCH(Metadata!$B$5,I3)))</xm:f>
            <xm:f>Metadata!$B$5</xm:f>
            <x14:dxf>
              <font>
                <color rgb="FF9C0006"/>
              </font>
            </x14:dxf>
          </x14:cfRule>
          <x14:cfRule type="containsText" priority="378" operator="containsText" id="{C8840F75-CF95-406A-9EF8-545341CCF649}">
            <xm:f>NOT(ISERROR(SEARCH(Metadata!$B$2,I3)))</xm:f>
            <xm:f>Metadata!$B$2</xm:f>
            <x14:dxf>
              <font>
                <color rgb="FF006100"/>
              </font>
              <fill>
                <patternFill>
                  <bgColor rgb="FFC6EFCE"/>
                </patternFill>
              </fill>
            </x14:dxf>
          </x14:cfRule>
          <x14:cfRule type="containsText" priority="379" operator="containsText" id="{4D879DED-8B04-4766-AF5F-202A650E3EF6}">
            <xm:f>NOT(ISERROR(SEARCH(Metadata!$B$3,I3)))</xm:f>
            <xm:f>Metadata!$B$3</xm:f>
            <x14:dxf>
              <font>
                <color rgb="FF9C6500"/>
              </font>
              <fill>
                <patternFill>
                  <bgColor rgb="FFFFEB9C"/>
                </patternFill>
              </fill>
            </x14:dxf>
          </x14:cfRule>
          <x14:cfRule type="containsText" priority="380" operator="containsText" id="{FDCACB12-FFF2-406A-9DC8-3E9BEF6CF439}">
            <xm:f>NOT(ISERROR(SEARCH(Metadata!$B$4,I3)))</xm:f>
            <xm:f>Metadata!$B$4</xm:f>
            <x14:dxf>
              <font>
                <color rgb="FF9C0006"/>
              </font>
              <fill>
                <patternFill>
                  <bgColor rgb="FFFFC7CE"/>
                </patternFill>
              </fill>
            </x14:dxf>
          </x14:cfRule>
          <xm:sqref>I3</xm:sqref>
        </x14:conditionalFormatting>
        <x14:conditionalFormatting xmlns:xm="http://schemas.microsoft.com/office/excel/2006/main">
          <x14:cfRule type="containsText" priority="316" operator="containsText" id="{C44612B4-6C18-4C7F-B11A-205DDC331C38}">
            <xm:f>NOT(ISERROR(SEARCH(Metadata!$B$5,I14)))</xm:f>
            <xm:f>Metadata!$B$5</xm:f>
            <x14:dxf>
              <font>
                <color theme="1"/>
              </font>
              <fill>
                <patternFill>
                  <bgColor rgb="FFFFFF00"/>
                </patternFill>
              </fill>
            </x14:dxf>
          </x14:cfRule>
          <x14:cfRule type="containsText" priority="317" operator="containsText" id="{EB6EF808-C39F-4AF6-9BA5-B8DD1E8BC8FE}">
            <xm:f>NOT(ISERROR(SEARCH(Metadata!$B$5,I14)))</xm:f>
            <xm:f>Metadata!$B$5</xm:f>
            <x14:dxf>
              <font>
                <color rgb="FF9C0006"/>
              </font>
            </x14:dxf>
          </x14:cfRule>
          <x14:cfRule type="containsText" priority="318" operator="containsText" id="{36C45AC3-8C85-4A65-845F-AD281FD7F2C7}">
            <xm:f>NOT(ISERROR(SEARCH(Metadata!$B$2,I14)))</xm:f>
            <xm:f>Metadata!$B$2</xm:f>
            <x14:dxf>
              <font>
                <color rgb="FF006100"/>
              </font>
              <fill>
                <patternFill>
                  <bgColor rgb="FFC6EFCE"/>
                </patternFill>
              </fill>
            </x14:dxf>
          </x14:cfRule>
          <x14:cfRule type="containsText" priority="319" operator="containsText" id="{45DFDDEF-3866-49D8-A1AF-DC0CCBAA69CA}">
            <xm:f>NOT(ISERROR(SEARCH(Metadata!$B$3,I14)))</xm:f>
            <xm:f>Metadata!$B$3</xm:f>
            <x14:dxf>
              <font>
                <color rgb="FF9C6500"/>
              </font>
              <fill>
                <patternFill>
                  <bgColor rgb="FFFFEB9C"/>
                </patternFill>
              </fill>
            </x14:dxf>
          </x14:cfRule>
          <x14:cfRule type="containsText" priority="320" operator="containsText" id="{5776A316-1EC1-4C00-ABF3-EC38AE114EE2}">
            <xm:f>NOT(ISERROR(SEARCH(Metadata!$B$4,I14)))</xm:f>
            <xm:f>Metadata!$B$4</xm:f>
            <x14:dxf>
              <font>
                <color rgb="FF9C0006"/>
              </font>
              <fill>
                <patternFill>
                  <bgColor rgb="FFFFC7CE"/>
                </patternFill>
              </fill>
            </x14:dxf>
          </x14:cfRule>
          <xm:sqref>I14</xm:sqref>
        </x14:conditionalFormatting>
        <x14:conditionalFormatting xmlns:xm="http://schemas.microsoft.com/office/excel/2006/main">
          <x14:cfRule type="containsText" priority="291" operator="containsText" id="{A5AD6427-1652-47A7-94DC-016775D42C8D}">
            <xm:f>NOT(ISERROR(SEARCH(Metadata!$B$5,I19)))</xm:f>
            <xm:f>Metadata!$B$5</xm:f>
            <x14:dxf>
              <font>
                <color theme="1"/>
              </font>
              <fill>
                <patternFill>
                  <bgColor rgb="FFFFFF00"/>
                </patternFill>
              </fill>
            </x14:dxf>
          </x14:cfRule>
          <x14:cfRule type="containsText" priority="292" operator="containsText" id="{C0ABB23A-7ACB-4752-B0B5-4BD28D99E73C}">
            <xm:f>NOT(ISERROR(SEARCH(Metadata!$B$5,I19)))</xm:f>
            <xm:f>Metadata!$B$5</xm:f>
            <x14:dxf>
              <font>
                <color rgb="FF9C0006"/>
              </font>
            </x14:dxf>
          </x14:cfRule>
          <x14:cfRule type="containsText" priority="293" operator="containsText" id="{366E1E6A-3995-4584-BCD5-CD147A14FECB}">
            <xm:f>NOT(ISERROR(SEARCH(Metadata!$B$2,I19)))</xm:f>
            <xm:f>Metadata!$B$2</xm:f>
            <x14:dxf>
              <font>
                <color rgb="FF006100"/>
              </font>
              <fill>
                <patternFill>
                  <bgColor rgb="FFC6EFCE"/>
                </patternFill>
              </fill>
            </x14:dxf>
          </x14:cfRule>
          <x14:cfRule type="containsText" priority="294" operator="containsText" id="{AEF41C8D-4B10-48DE-BC0C-515AE13E461A}">
            <xm:f>NOT(ISERROR(SEARCH(Metadata!$B$3,I19)))</xm:f>
            <xm:f>Metadata!$B$3</xm:f>
            <x14:dxf>
              <font>
                <color rgb="FF9C6500"/>
              </font>
              <fill>
                <patternFill>
                  <bgColor rgb="FFFFEB9C"/>
                </patternFill>
              </fill>
            </x14:dxf>
          </x14:cfRule>
          <x14:cfRule type="containsText" priority="295" operator="containsText" id="{FE8D5516-1215-4985-972E-7207B5F20928}">
            <xm:f>NOT(ISERROR(SEARCH(Metadata!$B$4,I19)))</xm:f>
            <xm:f>Metadata!$B$4</xm:f>
            <x14:dxf>
              <font>
                <color rgb="FF9C0006"/>
              </font>
              <fill>
                <patternFill>
                  <bgColor rgb="FFFFC7CE"/>
                </patternFill>
              </fill>
            </x14:dxf>
          </x14:cfRule>
          <xm:sqref>I19</xm:sqref>
        </x14:conditionalFormatting>
        <x14:conditionalFormatting xmlns:xm="http://schemas.microsoft.com/office/excel/2006/main">
          <x14:cfRule type="containsText" priority="135" operator="containsText" id="{D0B25BB2-FD7E-4CC5-BFC0-8F710510515D}">
            <xm:f>NOT(ISERROR(SEARCH(Metadata!$B$5,I35)))</xm:f>
            <xm:f>Metadata!$B$5</xm:f>
            <x14:dxf>
              <font>
                <color theme="1"/>
              </font>
              <fill>
                <patternFill>
                  <bgColor rgb="FFFFFF00"/>
                </patternFill>
              </fill>
            </x14:dxf>
          </x14:cfRule>
          <x14:cfRule type="containsText" priority="136" operator="containsText" id="{3E2725D9-EA14-4D55-B40F-176ECDC6C091}">
            <xm:f>NOT(ISERROR(SEARCH(Metadata!$B$5,I35)))</xm:f>
            <xm:f>Metadata!$B$5</xm:f>
            <x14:dxf>
              <font>
                <color rgb="FF9C0006"/>
              </font>
            </x14:dxf>
          </x14:cfRule>
          <x14:cfRule type="containsText" priority="137" operator="containsText" id="{990638FE-4B4D-433F-A439-373169A2D8A8}">
            <xm:f>NOT(ISERROR(SEARCH(Metadata!$B$2,I35)))</xm:f>
            <xm:f>Metadata!$B$2</xm:f>
            <x14:dxf>
              <font>
                <color rgb="FF006100"/>
              </font>
              <fill>
                <patternFill>
                  <bgColor rgb="FFC6EFCE"/>
                </patternFill>
              </fill>
            </x14:dxf>
          </x14:cfRule>
          <x14:cfRule type="containsText" priority="138" operator="containsText" id="{27531632-BE51-4D86-BCED-8F35F5DF51C2}">
            <xm:f>NOT(ISERROR(SEARCH(Metadata!$B$3,I35)))</xm:f>
            <xm:f>Metadata!$B$3</xm:f>
            <x14:dxf>
              <font>
                <color rgb="FF9C6500"/>
              </font>
              <fill>
                <patternFill>
                  <bgColor rgb="FFFFEB9C"/>
                </patternFill>
              </fill>
            </x14:dxf>
          </x14:cfRule>
          <x14:cfRule type="containsText" priority="139" operator="containsText" id="{F4755DAE-168A-4606-AE45-E5EF85DC792E}">
            <xm:f>NOT(ISERROR(SEARCH(Metadata!$B$4,I35)))</xm:f>
            <xm:f>Metadata!$B$4</xm:f>
            <x14:dxf>
              <font>
                <color rgb="FF9C0006"/>
              </font>
              <fill>
                <patternFill>
                  <bgColor rgb="FFFFC7CE"/>
                </patternFill>
              </fill>
            </x14:dxf>
          </x14:cfRule>
          <xm:sqref>I35</xm:sqref>
        </x14:conditionalFormatting>
        <x14:conditionalFormatting xmlns:xm="http://schemas.microsoft.com/office/excel/2006/main">
          <x14:cfRule type="containsText" priority="130" operator="containsText" id="{9A53FEEE-C0B4-4841-80DC-232197AF3520}">
            <xm:f>NOT(ISERROR(SEARCH(Metadata!$B$5,I36)))</xm:f>
            <xm:f>Metadata!$B$5</xm:f>
            <x14:dxf>
              <font>
                <color theme="1"/>
              </font>
              <fill>
                <patternFill>
                  <bgColor rgb="FFFFFF00"/>
                </patternFill>
              </fill>
            </x14:dxf>
          </x14:cfRule>
          <x14:cfRule type="containsText" priority="131" operator="containsText" id="{918EA184-38B3-430C-AED6-4B137897990E}">
            <xm:f>NOT(ISERROR(SEARCH(Metadata!$B$5,I36)))</xm:f>
            <xm:f>Metadata!$B$5</xm:f>
            <x14:dxf>
              <font>
                <color rgb="FF9C0006"/>
              </font>
            </x14:dxf>
          </x14:cfRule>
          <x14:cfRule type="containsText" priority="132" operator="containsText" id="{2CAC2566-BD52-4179-B2C8-D50F50538180}">
            <xm:f>NOT(ISERROR(SEARCH(Metadata!$B$2,I36)))</xm:f>
            <xm:f>Metadata!$B$2</xm:f>
            <x14:dxf>
              <font>
                <color rgb="FF006100"/>
              </font>
              <fill>
                <patternFill>
                  <bgColor rgb="FFC6EFCE"/>
                </patternFill>
              </fill>
            </x14:dxf>
          </x14:cfRule>
          <x14:cfRule type="containsText" priority="133" operator="containsText" id="{91AE56A8-D4E1-4498-8CA0-077A10A179CE}">
            <xm:f>NOT(ISERROR(SEARCH(Metadata!$B$3,I36)))</xm:f>
            <xm:f>Metadata!$B$3</xm:f>
            <x14:dxf>
              <font>
                <color rgb="FF9C6500"/>
              </font>
              <fill>
                <patternFill>
                  <bgColor rgb="FFFFEB9C"/>
                </patternFill>
              </fill>
            </x14:dxf>
          </x14:cfRule>
          <x14:cfRule type="containsText" priority="134" operator="containsText" id="{D5284608-558F-4F14-B4E9-C210DB72F2C1}">
            <xm:f>NOT(ISERROR(SEARCH(Metadata!$B$4,I36)))</xm:f>
            <xm:f>Metadata!$B$4</xm:f>
            <x14:dxf>
              <font>
                <color rgb="FF9C0006"/>
              </font>
              <fill>
                <patternFill>
                  <bgColor rgb="FFFFC7CE"/>
                </patternFill>
              </fill>
            </x14:dxf>
          </x14:cfRule>
          <xm:sqref>I36</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0000000}">
          <x14:formula1>
            <xm:f>Metadata!$C$2:$C$27</xm:f>
          </x14:formula1>
          <xm:sqref>F22 F39:F45 F24:F27 F9:F12 F14:F17 F19:F20 F47:F50 F52:F54 F56 F58 F30:F33 F3:F7</xm:sqref>
        </x14:dataValidation>
        <x14:dataValidation type="list" allowBlank="1" showInputMessage="1" showErrorMessage="1" xr:uid="{00000000-0002-0000-0000-000001000000}">
          <x14:formula1>
            <xm:f>'\\Docserver\share\Odbor stratégie a riadenia projektov\materialy Z BSK\2016\02.12.2016\Plnenie AP BSK\Zastupitelstvo\Aktualizacia\CISTOPIS\[APBSK - OSMaS 2017+.xlsx]Metadata'!#REF!</xm:f>
          </x14:formula1>
          <xm:sqref>F35:F37 F29</xm:sqref>
        </x14:dataValidation>
        <x14:dataValidation type="list" allowBlank="1" showInputMessage="1" showErrorMessage="1" xr:uid="{00000000-0002-0000-0000-000002000000}">
          <x14:formula1>
            <xm:f>'\\docserver\SHARE\Odbor stratégie a riadenia projektov\materialy Z BSK\2018\26.01.2018\Kontrola plnenia uzneseni\Expedicia odborom\Final\[Odpočet OSMaS 2017+31.12.2017.xlsx]Metadata'!#REF!</xm:f>
          </x14:formula1>
          <xm:sqref>F21</xm:sqref>
        </x14:dataValidation>
        <x14:dataValidation type="list" allowBlank="1" showInputMessage="1" showErrorMessage="1" xr:uid="{00000000-0002-0000-0000-000003000000}">
          <x14:formula1>
            <xm:f>Metadata!$B$2:$B$5</xm:f>
          </x14:formula1>
          <xm:sqref>I35:I37 I24:I33 I52:I54 I9:I12 I14:I17 I19:I22 I47:I50 I7 I56 I39:I43 I45 I3:I5 I58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view="pageLayout" zoomScaleSheetLayoutView="100" workbookViewId="0">
      <selection activeCell="E7" sqref="E7"/>
    </sheetView>
  </sheetViews>
  <sheetFormatPr defaultColWidth="8.85546875" defaultRowHeight="15" x14ac:dyDescent="0.25"/>
  <cols>
    <col min="1" max="1" width="18.85546875" style="21" bestFit="1" customWidth="1"/>
    <col min="2" max="2" width="14.28515625" style="21" customWidth="1"/>
    <col min="3" max="3" width="9.28515625" style="21" customWidth="1"/>
    <col min="4" max="4" width="13" style="21" customWidth="1"/>
    <col min="5" max="7" width="15.28515625" style="21" customWidth="1"/>
    <col min="8" max="8" width="12.140625" style="21" bestFit="1" customWidth="1"/>
  </cols>
  <sheetData>
    <row r="1" spans="1:8" ht="35.1" customHeight="1" x14ac:dyDescent="0.25"/>
    <row r="2" spans="1:8" x14ac:dyDescent="0.25">
      <c r="A2" s="22"/>
      <c r="B2" s="22"/>
      <c r="C2" s="22"/>
      <c r="D2" s="23"/>
      <c r="E2" s="23"/>
      <c r="F2" s="23"/>
      <c r="G2" s="23"/>
      <c r="H2" s="24"/>
    </row>
    <row r="3" spans="1:8" x14ac:dyDescent="0.25">
      <c r="A3" s="22"/>
      <c r="B3" s="22"/>
      <c r="C3" s="22"/>
      <c r="D3" s="23"/>
      <c r="E3" s="23"/>
      <c r="F3" s="23"/>
      <c r="G3" s="23"/>
      <c r="H3" s="24"/>
    </row>
    <row r="4" spans="1:8" x14ac:dyDescent="0.25">
      <c r="A4" s="22"/>
      <c r="B4" s="22"/>
      <c r="C4" s="22"/>
      <c r="D4" s="23"/>
      <c r="E4" s="23"/>
      <c r="F4" s="23"/>
      <c r="G4" s="23"/>
      <c r="H4" s="24"/>
    </row>
    <row r="5" spans="1:8" x14ac:dyDescent="0.25">
      <c r="A5" s="22"/>
      <c r="B5" s="22"/>
      <c r="C5" s="22"/>
      <c r="D5" s="23"/>
      <c r="E5" s="23"/>
      <c r="F5" s="23"/>
      <c r="G5" s="23"/>
      <c r="H5" s="24"/>
    </row>
    <row r="6" spans="1:8" x14ac:dyDescent="0.25">
      <c r="A6" s="22"/>
      <c r="B6" s="22"/>
      <c r="C6" s="22"/>
      <c r="D6" s="23"/>
      <c r="E6" s="23"/>
      <c r="F6" s="23"/>
      <c r="G6" s="23"/>
      <c r="H6" s="24"/>
    </row>
    <row r="7" spans="1:8" x14ac:dyDescent="0.25">
      <c r="A7" s="22"/>
      <c r="B7" s="22"/>
      <c r="C7" s="22"/>
      <c r="D7" s="23"/>
      <c r="E7" s="23"/>
      <c r="F7" s="23"/>
      <c r="G7" s="23"/>
      <c r="H7" s="24"/>
    </row>
    <row r="8" spans="1:8" ht="51.95" customHeight="1" x14ac:dyDescent="0.25">
      <c r="A8" s="237" t="s">
        <v>123</v>
      </c>
      <c r="B8" s="237"/>
      <c r="C8" s="237"/>
      <c r="D8" s="237"/>
      <c r="E8" s="237"/>
      <c r="F8" s="237"/>
      <c r="G8" s="237"/>
      <c r="H8" s="237"/>
    </row>
    <row r="9" spans="1:8" ht="23.25" x14ac:dyDescent="0.25">
      <c r="A9" s="238" t="s">
        <v>124</v>
      </c>
      <c r="B9" s="238"/>
      <c r="C9" s="238"/>
      <c r="D9" s="238"/>
      <c r="E9" s="238"/>
      <c r="F9" s="238"/>
      <c r="G9" s="238"/>
      <c r="H9" s="238"/>
    </row>
    <row r="50" spans="1:8" s="27" customFormat="1" ht="17.25" x14ac:dyDescent="0.3">
      <c r="A50" s="25" t="s">
        <v>125</v>
      </c>
      <c r="B50" s="26">
        <v>42639</v>
      </c>
      <c r="C50" s="25"/>
      <c r="D50" s="25"/>
      <c r="E50" s="25"/>
      <c r="F50" s="25"/>
      <c r="G50" s="25"/>
      <c r="H50" s="25"/>
    </row>
    <row r="51" spans="1:8" s="27" customFormat="1" ht="17.25" x14ac:dyDescent="0.3">
      <c r="A51" s="25"/>
      <c r="B51" s="25"/>
      <c r="C51" s="25"/>
      <c r="D51" s="25"/>
      <c r="E51" s="25"/>
      <c r="F51" s="25"/>
      <c r="G51" s="25"/>
      <c r="H51" s="25"/>
    </row>
    <row r="52" spans="1:8" s="27" customFormat="1" ht="17.25" x14ac:dyDescent="0.3">
      <c r="A52" s="25" t="s">
        <v>126</v>
      </c>
      <c r="B52" s="26">
        <v>42639</v>
      </c>
      <c r="C52" s="25"/>
      <c r="D52" s="25"/>
      <c r="E52" s="25"/>
      <c r="F52" s="25"/>
      <c r="G52" s="25"/>
      <c r="H52" s="25"/>
    </row>
    <row r="53" spans="1:8" s="27" customFormat="1" ht="17.25" x14ac:dyDescent="0.3">
      <c r="A53" s="25"/>
      <c r="B53" s="25"/>
      <c r="C53" s="25"/>
      <c r="D53" s="25"/>
      <c r="E53" s="25"/>
      <c r="F53" s="25"/>
      <c r="G53" s="25"/>
      <c r="H53" s="25"/>
    </row>
    <row r="54" spans="1:8" s="27" customFormat="1" ht="17.25" x14ac:dyDescent="0.3">
      <c r="A54" s="25"/>
      <c r="B54" s="25"/>
      <c r="C54" s="25"/>
      <c r="D54" s="25"/>
      <c r="E54" s="25"/>
      <c r="F54" s="25"/>
      <c r="G54" s="25"/>
      <c r="H54" s="25"/>
    </row>
    <row r="55" spans="1:8" s="27" customFormat="1" ht="17.25" x14ac:dyDescent="0.3">
      <c r="A55" s="25" t="s">
        <v>127</v>
      </c>
      <c r="B55" s="25" t="s">
        <v>128</v>
      </c>
      <c r="C55" s="25"/>
      <c r="D55" s="25"/>
      <c r="E55" s="25"/>
      <c r="F55" s="25"/>
      <c r="G55" s="25"/>
      <c r="H55" s="25"/>
    </row>
    <row r="56" spans="1:8" s="27" customFormat="1" ht="17.25" x14ac:dyDescent="0.3">
      <c r="A56" s="25"/>
      <c r="B56" s="25"/>
      <c r="C56" s="25"/>
      <c r="D56" s="25"/>
      <c r="E56" s="25"/>
      <c r="F56" s="25"/>
      <c r="G56" s="25"/>
      <c r="H56" s="25"/>
    </row>
    <row r="57" spans="1:8" s="29" customFormat="1" ht="17.25" x14ac:dyDescent="0.3">
      <c r="A57" s="28"/>
      <c r="B57" s="28"/>
      <c r="C57" s="28"/>
      <c r="D57" s="28"/>
      <c r="E57" s="28"/>
      <c r="F57" s="28"/>
      <c r="G57" s="28"/>
      <c r="H57" s="28"/>
    </row>
    <row r="58" spans="1:8" s="29" customFormat="1" ht="17.25" x14ac:dyDescent="0.3">
      <c r="A58" s="28"/>
      <c r="B58" s="28"/>
      <c r="C58" s="28"/>
      <c r="D58" s="28"/>
      <c r="E58" s="28"/>
      <c r="F58" s="28"/>
      <c r="G58" s="28"/>
      <c r="H58" s="28"/>
    </row>
    <row r="59" spans="1:8" s="29" customFormat="1" ht="17.25" x14ac:dyDescent="0.3">
      <c r="A59" s="28"/>
      <c r="B59" s="28"/>
      <c r="C59" s="28"/>
      <c r="D59" s="28"/>
      <c r="E59" s="28"/>
      <c r="F59" s="28"/>
      <c r="G59" s="28"/>
      <c r="H59" s="28"/>
    </row>
  </sheetData>
  <mergeCells count="2">
    <mergeCell ref="A8:H8"/>
    <mergeCell ref="A9:H9"/>
  </mergeCells>
  <phoneticPr fontId="20" type="noConversion"/>
  <pageMargins left="1" right="1" top="1" bottom="1" header="0.5" footer="0.5"/>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22"/>
  <sheetViews>
    <sheetView view="pageLayout" topLeftCell="A10" workbookViewId="0">
      <selection activeCell="A13" sqref="A13"/>
    </sheetView>
  </sheetViews>
  <sheetFormatPr defaultColWidth="8.85546875" defaultRowHeight="15" x14ac:dyDescent="0.25"/>
  <cols>
    <col min="1" max="1" width="7.85546875" style="19" customWidth="1"/>
    <col min="2" max="2" width="40.42578125" customWidth="1"/>
    <col min="3" max="3" width="89.140625" customWidth="1"/>
    <col min="4" max="4" width="15.140625" style="19" bestFit="1" customWidth="1"/>
    <col min="5" max="5" width="20.140625" style="19" bestFit="1" customWidth="1"/>
    <col min="6" max="6" width="25.28515625" style="53" customWidth="1"/>
    <col min="7" max="7" width="14" customWidth="1"/>
  </cols>
  <sheetData>
    <row r="1" spans="1:6" ht="36.75" customHeight="1" x14ac:dyDescent="0.25">
      <c r="A1" s="30" t="s">
        <v>129</v>
      </c>
      <c r="B1" s="31" t="s">
        <v>130</v>
      </c>
      <c r="C1" s="31" t="s">
        <v>131</v>
      </c>
      <c r="D1" s="31" t="s">
        <v>132</v>
      </c>
      <c r="E1" s="31" t="s">
        <v>133</v>
      </c>
      <c r="F1" s="32" t="s">
        <v>134</v>
      </c>
    </row>
    <row r="2" spans="1:6" ht="45" x14ac:dyDescent="0.25">
      <c r="A2" s="33" t="s">
        <v>92</v>
      </c>
      <c r="B2" s="34" t="s">
        <v>93</v>
      </c>
      <c r="C2" s="35" t="s">
        <v>135</v>
      </c>
      <c r="D2" s="36" t="s">
        <v>136</v>
      </c>
      <c r="E2" s="37" t="s">
        <v>137</v>
      </c>
      <c r="F2" s="38" t="s">
        <v>138</v>
      </c>
    </row>
    <row r="3" spans="1:6" ht="45" x14ac:dyDescent="0.25">
      <c r="A3" s="33" t="s">
        <v>94</v>
      </c>
      <c r="B3" s="34" t="s">
        <v>95</v>
      </c>
      <c r="C3" s="35" t="s">
        <v>139</v>
      </c>
      <c r="D3" s="36" t="s">
        <v>140</v>
      </c>
      <c r="E3" s="37" t="s">
        <v>137</v>
      </c>
      <c r="F3" s="38" t="s">
        <v>138</v>
      </c>
    </row>
    <row r="4" spans="1:6" ht="75" x14ac:dyDescent="0.25">
      <c r="A4" s="33" t="s">
        <v>96</v>
      </c>
      <c r="B4" s="34" t="s">
        <v>97</v>
      </c>
      <c r="C4" s="35" t="s">
        <v>141</v>
      </c>
      <c r="D4" s="36" t="s">
        <v>136</v>
      </c>
      <c r="E4" s="37" t="s">
        <v>137</v>
      </c>
      <c r="F4" s="39" t="s">
        <v>142</v>
      </c>
    </row>
    <row r="5" spans="1:6" ht="105" x14ac:dyDescent="0.25">
      <c r="A5" s="33" t="s">
        <v>98</v>
      </c>
      <c r="B5" s="34" t="s">
        <v>99</v>
      </c>
      <c r="C5" s="35" t="s">
        <v>143</v>
      </c>
      <c r="D5" s="36" t="s">
        <v>144</v>
      </c>
      <c r="E5" s="37" t="s">
        <v>137</v>
      </c>
      <c r="F5" s="39" t="s">
        <v>145</v>
      </c>
    </row>
    <row r="6" spans="1:6" ht="75" x14ac:dyDescent="0.25">
      <c r="A6" s="33" t="s">
        <v>100</v>
      </c>
      <c r="B6" s="34" t="s">
        <v>101</v>
      </c>
      <c r="C6" s="35" t="s">
        <v>146</v>
      </c>
      <c r="D6" s="36" t="s">
        <v>147</v>
      </c>
      <c r="E6" s="37" t="s">
        <v>137</v>
      </c>
      <c r="F6" s="38" t="s">
        <v>148</v>
      </c>
    </row>
    <row r="7" spans="1:6" ht="30" x14ac:dyDescent="0.25">
      <c r="A7" s="33" t="s">
        <v>102</v>
      </c>
      <c r="B7" s="34" t="s">
        <v>103</v>
      </c>
      <c r="C7" s="35" t="s">
        <v>149</v>
      </c>
      <c r="D7" s="36" t="s">
        <v>140</v>
      </c>
      <c r="E7" s="37" t="s">
        <v>137</v>
      </c>
      <c r="F7" s="38" t="s">
        <v>150</v>
      </c>
    </row>
    <row r="8" spans="1:6" ht="60" x14ac:dyDescent="0.25">
      <c r="A8" s="33" t="s">
        <v>104</v>
      </c>
      <c r="B8" s="34" t="s">
        <v>105</v>
      </c>
      <c r="C8" s="35" t="s">
        <v>151</v>
      </c>
      <c r="D8" s="36" t="s">
        <v>140</v>
      </c>
      <c r="E8" s="37" t="s">
        <v>137</v>
      </c>
      <c r="F8" s="39" t="s">
        <v>152</v>
      </c>
    </row>
    <row r="9" spans="1:6" ht="75" x14ac:dyDescent="0.25">
      <c r="A9" s="33" t="s">
        <v>106</v>
      </c>
      <c r="B9" s="34" t="s">
        <v>107</v>
      </c>
      <c r="C9" s="35" t="s">
        <v>153</v>
      </c>
      <c r="D9" s="36" t="s">
        <v>140</v>
      </c>
      <c r="E9" s="37" t="s">
        <v>137</v>
      </c>
      <c r="F9" s="38" t="s">
        <v>150</v>
      </c>
    </row>
    <row r="10" spans="1:6" ht="45" x14ac:dyDescent="0.25">
      <c r="A10" s="33" t="s">
        <v>108</v>
      </c>
      <c r="B10" s="34" t="s">
        <v>109</v>
      </c>
      <c r="C10" s="35" t="s">
        <v>154</v>
      </c>
      <c r="D10" s="36" t="s">
        <v>140</v>
      </c>
      <c r="E10" s="37" t="s">
        <v>137</v>
      </c>
      <c r="F10" s="39" t="s">
        <v>152</v>
      </c>
    </row>
    <row r="11" spans="1:6" ht="45" x14ac:dyDescent="0.25">
      <c r="A11" s="33" t="s">
        <v>110</v>
      </c>
      <c r="B11" s="34" t="s">
        <v>111</v>
      </c>
      <c r="C11" s="35" t="s">
        <v>155</v>
      </c>
      <c r="D11" s="36" t="s">
        <v>156</v>
      </c>
      <c r="E11" s="37" t="s">
        <v>137</v>
      </c>
      <c r="F11" s="39" t="s">
        <v>157</v>
      </c>
    </row>
    <row r="12" spans="1:6" ht="75" x14ac:dyDescent="0.25">
      <c r="A12" s="33" t="s">
        <v>112</v>
      </c>
      <c r="B12" s="34" t="s">
        <v>113</v>
      </c>
      <c r="C12" s="35" t="s">
        <v>158</v>
      </c>
      <c r="D12" s="36" t="s">
        <v>159</v>
      </c>
      <c r="E12" s="37" t="s">
        <v>137</v>
      </c>
      <c r="F12" s="39" t="s">
        <v>157</v>
      </c>
    </row>
    <row r="13" spans="1:6" ht="45" x14ac:dyDescent="0.25">
      <c r="A13" s="33" t="s">
        <v>114</v>
      </c>
      <c r="B13" s="34" t="s">
        <v>115</v>
      </c>
      <c r="C13" s="35" t="s">
        <v>160</v>
      </c>
      <c r="D13" s="36" t="s">
        <v>140</v>
      </c>
      <c r="E13" s="37" t="s">
        <v>137</v>
      </c>
      <c r="F13" s="39" t="s">
        <v>145</v>
      </c>
    </row>
    <row r="14" spans="1:6" ht="60" x14ac:dyDescent="0.25">
      <c r="A14" s="33" t="s">
        <v>116</v>
      </c>
      <c r="B14" s="34" t="s">
        <v>117</v>
      </c>
      <c r="C14" s="35" t="s">
        <v>161</v>
      </c>
      <c r="D14" s="36" t="s">
        <v>140</v>
      </c>
      <c r="E14" s="37" t="s">
        <v>137</v>
      </c>
      <c r="F14" s="39" t="s">
        <v>162</v>
      </c>
    </row>
    <row r="15" spans="1:6" ht="45" x14ac:dyDescent="0.25">
      <c r="A15" s="33" t="s">
        <v>118</v>
      </c>
      <c r="B15" s="40" t="s">
        <v>119</v>
      </c>
      <c r="C15" s="35" t="s">
        <v>163</v>
      </c>
      <c r="D15" s="37" t="s">
        <v>140</v>
      </c>
      <c r="E15" s="37" t="s">
        <v>137</v>
      </c>
      <c r="F15" s="39" t="s">
        <v>128</v>
      </c>
    </row>
    <row r="16" spans="1:6" ht="45" x14ac:dyDescent="0.25">
      <c r="A16" s="41" t="s">
        <v>120</v>
      </c>
      <c r="B16" s="42" t="s">
        <v>121</v>
      </c>
      <c r="C16" s="43" t="s">
        <v>164</v>
      </c>
      <c r="D16" s="44" t="s">
        <v>165</v>
      </c>
      <c r="E16" s="44" t="s">
        <v>137</v>
      </c>
      <c r="F16" s="45" t="s">
        <v>152</v>
      </c>
    </row>
    <row r="19" spans="2:3" ht="26.25" customHeight="1" x14ac:dyDescent="0.25">
      <c r="C19" s="46" t="s">
        <v>166</v>
      </c>
    </row>
    <row r="20" spans="2:3" ht="30" x14ac:dyDescent="0.25">
      <c r="B20" s="47" t="s">
        <v>167</v>
      </c>
      <c r="C20" s="48" t="s">
        <v>168</v>
      </c>
    </row>
    <row r="21" spans="2:3" ht="30" x14ac:dyDescent="0.25">
      <c r="B21" s="49" t="s">
        <v>169</v>
      </c>
      <c r="C21" s="50" t="s">
        <v>170</v>
      </c>
    </row>
    <row r="22" spans="2:3" ht="60" x14ac:dyDescent="0.25">
      <c r="B22" s="51" t="s">
        <v>171</v>
      </c>
      <c r="C22" s="52" t="s">
        <v>172</v>
      </c>
    </row>
  </sheetData>
  <autoFilter ref="A1:F1" xr:uid="{00000000-0009-0000-0000-000002000000}"/>
  <phoneticPr fontId="20"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2"/>
  <sheetViews>
    <sheetView workbookViewId="0">
      <selection activeCell="B2" sqref="B2"/>
    </sheetView>
  </sheetViews>
  <sheetFormatPr defaultColWidth="8.85546875" defaultRowHeight="15" x14ac:dyDescent="0.25"/>
  <cols>
    <col min="1" max="1" width="19.140625" style="54" customWidth="1"/>
    <col min="2" max="2" width="79.85546875" style="20" customWidth="1"/>
    <col min="3" max="3" width="8.85546875" style="55"/>
  </cols>
  <sheetData>
    <row r="1" spans="1:3" x14ac:dyDescent="0.25">
      <c r="A1" s="54" t="s">
        <v>173</v>
      </c>
      <c r="B1" s="20" t="s">
        <v>174</v>
      </c>
      <c r="C1" s="55" t="s">
        <v>175</v>
      </c>
    </row>
    <row r="2" spans="1:3" ht="45" x14ac:dyDescent="0.25">
      <c r="A2" s="56">
        <v>42646</v>
      </c>
      <c r="B2" s="57" t="s">
        <v>176</v>
      </c>
      <c r="C2" s="19" t="s">
        <v>177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9"/>
  <sheetViews>
    <sheetView view="pageLayout" zoomScaleSheetLayoutView="100" workbookViewId="0">
      <selection activeCell="E4" sqref="E4:E5"/>
    </sheetView>
  </sheetViews>
  <sheetFormatPr defaultColWidth="8.85546875" defaultRowHeight="15" x14ac:dyDescent="0.25"/>
  <cols>
    <col min="1" max="1" width="18.85546875" style="21" bestFit="1" customWidth="1"/>
    <col min="2" max="2" width="14.28515625" style="21" customWidth="1"/>
    <col min="3" max="3" width="9.28515625" style="21" customWidth="1"/>
    <col min="4" max="4" width="13" style="21" customWidth="1"/>
    <col min="5" max="7" width="15.28515625" style="21" customWidth="1"/>
    <col min="8" max="8" width="12.140625" style="21" bestFit="1" customWidth="1"/>
  </cols>
  <sheetData>
    <row r="1" spans="1:8" ht="35.1" customHeight="1" x14ac:dyDescent="0.25"/>
    <row r="2" spans="1:8" x14ac:dyDescent="0.25">
      <c r="A2" s="22"/>
      <c r="B2" s="22"/>
      <c r="C2" s="22"/>
      <c r="D2" s="23"/>
      <c r="E2" s="23"/>
      <c r="F2" s="23"/>
      <c r="G2" s="23"/>
      <c r="H2" s="24"/>
    </row>
    <row r="3" spans="1:8" x14ac:dyDescent="0.25">
      <c r="A3" s="22"/>
      <c r="B3" s="22"/>
      <c r="C3" s="22"/>
      <c r="D3" s="23"/>
      <c r="E3" s="23"/>
      <c r="F3" s="23"/>
      <c r="G3" s="23"/>
      <c r="H3" s="24"/>
    </row>
    <row r="4" spans="1:8" x14ac:dyDescent="0.25">
      <c r="A4" s="22"/>
      <c r="B4" s="22"/>
      <c r="C4" s="22"/>
      <c r="D4" s="23"/>
      <c r="E4" s="23"/>
      <c r="F4" s="23"/>
      <c r="G4" s="23"/>
      <c r="H4" s="24"/>
    </row>
    <row r="5" spans="1:8" x14ac:dyDescent="0.25">
      <c r="A5" s="22"/>
      <c r="B5" s="22"/>
      <c r="C5" s="22"/>
      <c r="D5" s="23"/>
      <c r="E5" s="23"/>
      <c r="F5" s="23"/>
      <c r="G5" s="23"/>
      <c r="H5" s="24"/>
    </row>
    <row r="6" spans="1:8" x14ac:dyDescent="0.25">
      <c r="A6" s="22"/>
      <c r="B6" s="22"/>
      <c r="C6" s="22"/>
      <c r="D6" s="23"/>
      <c r="E6" s="23"/>
      <c r="F6" s="23"/>
      <c r="G6" s="23"/>
      <c r="H6" s="24"/>
    </row>
    <row r="7" spans="1:8" x14ac:dyDescent="0.25">
      <c r="A7" s="22"/>
      <c r="B7" s="22"/>
      <c r="C7" s="22"/>
      <c r="D7" s="23"/>
      <c r="E7" s="23"/>
      <c r="F7" s="23"/>
      <c r="G7" s="23"/>
      <c r="H7" s="24"/>
    </row>
    <row r="8" spans="1:8" ht="51.95" customHeight="1" x14ac:dyDescent="0.25">
      <c r="A8" s="237" t="s">
        <v>178</v>
      </c>
      <c r="B8" s="237"/>
      <c r="C8" s="237"/>
      <c r="D8" s="237"/>
      <c r="E8" s="237"/>
      <c r="F8" s="237"/>
      <c r="G8" s="237"/>
      <c r="H8" s="237"/>
    </row>
    <row r="9" spans="1:8" ht="23.25" x14ac:dyDescent="0.25">
      <c r="A9" s="238" t="s">
        <v>179</v>
      </c>
      <c r="B9" s="238"/>
      <c r="C9" s="238"/>
      <c r="D9" s="238"/>
      <c r="E9" s="238"/>
      <c r="F9" s="238"/>
      <c r="G9" s="238"/>
      <c r="H9" s="238"/>
    </row>
    <row r="50" spans="1:8" s="27" customFormat="1" ht="17.25" x14ac:dyDescent="0.3">
      <c r="A50" s="25" t="s">
        <v>125</v>
      </c>
      <c r="B50" s="26">
        <v>42639</v>
      </c>
      <c r="C50" s="25"/>
      <c r="D50" s="25"/>
      <c r="E50" s="25"/>
      <c r="F50" s="25"/>
      <c r="G50" s="25"/>
      <c r="H50" s="25"/>
    </row>
    <row r="51" spans="1:8" s="27" customFormat="1" ht="17.25" x14ac:dyDescent="0.3">
      <c r="A51" s="25"/>
      <c r="B51" s="25"/>
      <c r="C51" s="25"/>
      <c r="D51" s="25"/>
      <c r="E51" s="25"/>
      <c r="F51" s="25"/>
      <c r="G51" s="25"/>
      <c r="H51" s="25"/>
    </row>
    <row r="52" spans="1:8" s="27" customFormat="1" ht="17.25" x14ac:dyDescent="0.3">
      <c r="A52" s="25" t="s">
        <v>126</v>
      </c>
      <c r="B52" s="26">
        <v>42639</v>
      </c>
      <c r="C52" s="25"/>
      <c r="D52" s="25"/>
      <c r="E52" s="25"/>
      <c r="F52" s="25"/>
      <c r="G52" s="25"/>
      <c r="H52" s="25"/>
    </row>
    <row r="53" spans="1:8" s="27" customFormat="1" ht="17.25" x14ac:dyDescent="0.3">
      <c r="A53" s="25"/>
      <c r="B53" s="25"/>
      <c r="C53" s="25"/>
      <c r="D53" s="25"/>
      <c r="E53" s="25"/>
      <c r="F53" s="25"/>
      <c r="G53" s="25"/>
      <c r="H53" s="25"/>
    </row>
    <row r="54" spans="1:8" s="27" customFormat="1" ht="17.25" x14ac:dyDescent="0.3">
      <c r="A54" s="25"/>
      <c r="B54" s="25"/>
      <c r="C54" s="25"/>
      <c r="D54" s="25"/>
      <c r="E54" s="25"/>
      <c r="F54" s="25"/>
      <c r="G54" s="25"/>
      <c r="H54" s="25"/>
    </row>
    <row r="55" spans="1:8" s="27" customFormat="1" ht="17.25" x14ac:dyDescent="0.3">
      <c r="A55" s="25" t="s">
        <v>127</v>
      </c>
      <c r="B55" s="25" t="s">
        <v>128</v>
      </c>
      <c r="C55" s="25"/>
      <c r="D55" s="25"/>
      <c r="E55" s="25"/>
      <c r="F55" s="25"/>
      <c r="G55" s="25"/>
      <c r="H55" s="25"/>
    </row>
    <row r="56" spans="1:8" s="27" customFormat="1" ht="17.25" x14ac:dyDescent="0.3">
      <c r="A56" s="25"/>
      <c r="B56" s="25"/>
      <c r="C56" s="25"/>
      <c r="D56" s="25"/>
      <c r="E56" s="25"/>
      <c r="F56" s="25"/>
      <c r="G56" s="25"/>
      <c r="H56" s="25"/>
    </row>
    <row r="57" spans="1:8" s="29" customFormat="1" ht="17.25" x14ac:dyDescent="0.3">
      <c r="A57" s="28"/>
      <c r="B57" s="28"/>
      <c r="C57" s="28"/>
      <c r="D57" s="28"/>
      <c r="E57" s="28"/>
      <c r="F57" s="28"/>
      <c r="G57" s="28"/>
      <c r="H57" s="28"/>
    </row>
    <row r="58" spans="1:8" s="29" customFormat="1" ht="17.25" x14ac:dyDescent="0.3">
      <c r="A58" s="28"/>
      <c r="B58" s="28"/>
      <c r="C58" s="28"/>
      <c r="D58" s="28"/>
      <c r="E58" s="28"/>
      <c r="F58" s="28"/>
      <c r="G58" s="28"/>
      <c r="H58" s="28"/>
    </row>
    <row r="59" spans="1:8" s="29" customFormat="1" ht="17.25" x14ac:dyDescent="0.3">
      <c r="A59" s="28"/>
      <c r="B59" s="28"/>
      <c r="C59" s="28"/>
      <c r="D59" s="28"/>
      <c r="E59" s="28"/>
      <c r="F59" s="28"/>
      <c r="G59" s="28"/>
      <c r="H59" s="28"/>
    </row>
  </sheetData>
  <mergeCells count="2">
    <mergeCell ref="A8:H8"/>
    <mergeCell ref="A9:H9"/>
  </mergeCells>
  <phoneticPr fontId="20" type="noConversion"/>
  <pageMargins left="1" right="1" top="1" bottom="1" header="0.5" footer="0.5"/>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C26"/>
  <sheetViews>
    <sheetView view="pageLayout" topLeftCell="A13" zoomScale="115" zoomScaleNormal="115" zoomScalePageLayoutView="115" workbookViewId="0">
      <selection activeCell="A2" sqref="A2"/>
    </sheetView>
  </sheetViews>
  <sheetFormatPr defaultColWidth="8.85546875" defaultRowHeight="15" x14ac:dyDescent="0.25"/>
  <cols>
    <col min="1" max="1" width="26.42578125" style="73" customWidth="1"/>
    <col min="2" max="2" width="51" customWidth="1"/>
    <col min="3" max="3" width="15.7109375" customWidth="1"/>
  </cols>
  <sheetData>
    <row r="1" spans="1:3" ht="62.25" customHeight="1" x14ac:dyDescent="0.25">
      <c r="A1" s="58" t="s">
        <v>180</v>
      </c>
      <c r="B1" s="59" t="s">
        <v>181</v>
      </c>
      <c r="C1" s="58" t="s">
        <v>182</v>
      </c>
    </row>
    <row r="2" spans="1:3" ht="195" x14ac:dyDescent="0.25">
      <c r="A2" s="60" t="s">
        <v>183</v>
      </c>
      <c r="B2" s="61" t="s">
        <v>184</v>
      </c>
      <c r="C2" s="62" t="s">
        <v>185</v>
      </c>
    </row>
    <row r="3" spans="1:3" ht="255" x14ac:dyDescent="0.25">
      <c r="A3" s="63" t="s">
        <v>186</v>
      </c>
      <c r="B3" s="64" t="s">
        <v>187</v>
      </c>
      <c r="C3" s="65" t="s">
        <v>185</v>
      </c>
    </row>
    <row r="4" spans="1:3" ht="180" x14ac:dyDescent="0.25">
      <c r="A4" s="63" t="s">
        <v>188</v>
      </c>
      <c r="B4" s="66" t="s">
        <v>189</v>
      </c>
      <c r="C4" s="65" t="s">
        <v>190</v>
      </c>
    </row>
    <row r="5" spans="1:3" ht="135" x14ac:dyDescent="0.25">
      <c r="A5" s="63" t="s">
        <v>191</v>
      </c>
      <c r="B5" s="66" t="s">
        <v>192</v>
      </c>
      <c r="C5" s="65" t="s">
        <v>193</v>
      </c>
    </row>
    <row r="6" spans="1:3" ht="120" x14ac:dyDescent="0.25">
      <c r="A6" s="63" t="s">
        <v>194</v>
      </c>
      <c r="B6" s="67" t="s">
        <v>195</v>
      </c>
      <c r="C6" s="65" t="s">
        <v>196</v>
      </c>
    </row>
    <row r="7" spans="1:3" ht="210" x14ac:dyDescent="0.25">
      <c r="A7" s="63" t="s">
        <v>197</v>
      </c>
      <c r="B7" s="64" t="s">
        <v>198</v>
      </c>
      <c r="C7" s="65" t="s">
        <v>190</v>
      </c>
    </row>
    <row r="8" spans="1:3" ht="120" x14ac:dyDescent="0.25">
      <c r="A8" s="63" t="s">
        <v>199</v>
      </c>
      <c r="B8" s="64" t="s">
        <v>200</v>
      </c>
      <c r="C8" s="68"/>
    </row>
    <row r="9" spans="1:3" ht="165" x14ac:dyDescent="0.25">
      <c r="A9" s="63" t="s">
        <v>201</v>
      </c>
      <c r="B9" s="64" t="s">
        <v>202</v>
      </c>
      <c r="C9" s="68"/>
    </row>
    <row r="10" spans="1:3" ht="120" x14ac:dyDescent="0.25">
      <c r="A10" s="63" t="s">
        <v>203</v>
      </c>
      <c r="B10" s="64" t="s">
        <v>204</v>
      </c>
      <c r="C10" s="68"/>
    </row>
    <row r="11" spans="1:3" ht="90" x14ac:dyDescent="0.25">
      <c r="A11" s="63" t="s">
        <v>205</v>
      </c>
      <c r="B11" s="66" t="s">
        <v>206</v>
      </c>
      <c r="C11" s="65"/>
    </row>
    <row r="12" spans="1:3" ht="120" x14ac:dyDescent="0.25">
      <c r="A12" s="63" t="s">
        <v>207</v>
      </c>
      <c r="B12" s="67" t="s">
        <v>208</v>
      </c>
      <c r="C12" s="65" t="s">
        <v>193</v>
      </c>
    </row>
    <row r="13" spans="1:3" ht="105" x14ac:dyDescent="0.25">
      <c r="A13" s="63" t="s">
        <v>209</v>
      </c>
      <c r="B13" s="64" t="s">
        <v>210</v>
      </c>
      <c r="C13" s="65"/>
    </row>
    <row r="14" spans="1:3" ht="120" x14ac:dyDescent="0.25">
      <c r="A14" s="63" t="s">
        <v>211</v>
      </c>
      <c r="B14" s="67" t="s">
        <v>212</v>
      </c>
      <c r="C14" s="65" t="s">
        <v>196</v>
      </c>
    </row>
    <row r="15" spans="1:3" ht="75" x14ac:dyDescent="0.25">
      <c r="A15" s="63" t="s">
        <v>213</v>
      </c>
      <c r="B15" s="67" t="s">
        <v>214</v>
      </c>
      <c r="C15" s="65" t="s">
        <v>190</v>
      </c>
    </row>
    <row r="16" spans="1:3" ht="210" x14ac:dyDescent="0.25">
      <c r="A16" s="63" t="s">
        <v>215</v>
      </c>
      <c r="B16" s="64" t="s">
        <v>216</v>
      </c>
      <c r="C16" s="65" t="s">
        <v>190</v>
      </c>
    </row>
    <row r="17" spans="1:3" ht="105" x14ac:dyDescent="0.25">
      <c r="A17" s="63" t="s">
        <v>217</v>
      </c>
      <c r="B17" s="67" t="s">
        <v>218</v>
      </c>
      <c r="C17" s="69"/>
    </row>
    <row r="18" spans="1:3" ht="135" x14ac:dyDescent="0.25">
      <c r="A18" s="63" t="s">
        <v>219</v>
      </c>
      <c r="B18" s="64" t="s">
        <v>220</v>
      </c>
      <c r="C18" s="65" t="s">
        <v>190</v>
      </c>
    </row>
    <row r="19" spans="1:3" ht="105" x14ac:dyDescent="0.25">
      <c r="A19" s="70" t="s">
        <v>221</v>
      </c>
      <c r="B19" s="71" t="s">
        <v>222</v>
      </c>
      <c r="C19" s="72"/>
    </row>
    <row r="21" spans="1:3" ht="26.25" customHeight="1" x14ac:dyDescent="0.25">
      <c r="B21" s="59" t="s">
        <v>223</v>
      </c>
    </row>
    <row r="22" spans="1:3" ht="90" x14ac:dyDescent="0.25">
      <c r="A22" s="74" t="s">
        <v>224</v>
      </c>
      <c r="B22" s="75" t="s">
        <v>225</v>
      </c>
      <c r="C22" s="76"/>
    </row>
    <row r="23" spans="1:3" ht="135" x14ac:dyDescent="0.25">
      <c r="A23" s="77" t="s">
        <v>226</v>
      </c>
      <c r="B23" s="78" t="s">
        <v>227</v>
      </c>
      <c r="C23" s="79"/>
    </row>
    <row r="24" spans="1:3" ht="105" x14ac:dyDescent="0.25">
      <c r="A24" s="77" t="s">
        <v>228</v>
      </c>
      <c r="B24" s="78" t="s">
        <v>229</v>
      </c>
      <c r="C24" s="79"/>
    </row>
    <row r="25" spans="1:3" ht="60" x14ac:dyDescent="0.25">
      <c r="A25" s="77" t="s">
        <v>230</v>
      </c>
      <c r="B25" s="80" t="s">
        <v>231</v>
      </c>
      <c r="C25" s="79"/>
    </row>
    <row r="26" spans="1:3" ht="120" x14ac:dyDescent="0.25">
      <c r="A26" s="81" t="s">
        <v>232</v>
      </c>
      <c r="B26" s="82" t="s">
        <v>233</v>
      </c>
      <c r="C26" s="83"/>
    </row>
  </sheetData>
  <autoFilter ref="A1:C1" xr:uid="{00000000-0009-0000-0000-000005000000}"/>
  <phoneticPr fontId="20"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C19"/>
  <sheetViews>
    <sheetView view="pageLayout" topLeftCell="A6" zoomScale="115" zoomScaleNormal="115" zoomScalePageLayoutView="115" workbookViewId="0">
      <selection activeCell="B6" sqref="B6"/>
    </sheetView>
  </sheetViews>
  <sheetFormatPr defaultColWidth="8.85546875" defaultRowHeight="15" x14ac:dyDescent="0.25"/>
  <cols>
    <col min="1" max="1" width="26.42578125" style="73" customWidth="1"/>
    <col min="2" max="2" width="51" customWidth="1"/>
    <col min="3" max="3" width="15.7109375" customWidth="1"/>
  </cols>
  <sheetData>
    <row r="1" spans="1:3" ht="62.25" customHeight="1" x14ac:dyDescent="0.25">
      <c r="A1" s="58" t="s">
        <v>180</v>
      </c>
      <c r="B1" s="59" t="s">
        <v>181</v>
      </c>
      <c r="C1" s="58" t="s">
        <v>182</v>
      </c>
    </row>
    <row r="2" spans="1:3" ht="195" x14ac:dyDescent="0.25">
      <c r="A2" s="60" t="s">
        <v>183</v>
      </c>
      <c r="B2" s="61" t="s">
        <v>184</v>
      </c>
      <c r="C2" s="62" t="s">
        <v>185</v>
      </c>
    </row>
    <row r="3" spans="1:3" ht="240" x14ac:dyDescent="0.25">
      <c r="A3" s="63" t="s">
        <v>186</v>
      </c>
      <c r="B3" s="64" t="s">
        <v>234</v>
      </c>
      <c r="C3" s="65" t="s">
        <v>185</v>
      </c>
    </row>
    <row r="4" spans="1:3" ht="150" x14ac:dyDescent="0.25">
      <c r="A4" s="63" t="s">
        <v>201</v>
      </c>
      <c r="B4" s="64" t="s">
        <v>235</v>
      </c>
      <c r="C4" s="68"/>
    </row>
    <row r="5" spans="1:3" ht="120" x14ac:dyDescent="0.25">
      <c r="A5" s="63" t="s">
        <v>203</v>
      </c>
      <c r="B5" s="64" t="s">
        <v>204</v>
      </c>
      <c r="C5" s="68"/>
    </row>
    <row r="6" spans="1:3" ht="90" x14ac:dyDescent="0.25">
      <c r="A6" s="63" t="s">
        <v>236</v>
      </c>
      <c r="B6" s="66" t="s">
        <v>206</v>
      </c>
      <c r="C6" s="65"/>
    </row>
    <row r="7" spans="1:3" ht="105" x14ac:dyDescent="0.25">
      <c r="A7" s="63" t="s">
        <v>237</v>
      </c>
      <c r="B7" s="67" t="s">
        <v>238</v>
      </c>
      <c r="C7" s="65" t="s">
        <v>193</v>
      </c>
    </row>
    <row r="8" spans="1:3" ht="105" x14ac:dyDescent="0.25">
      <c r="A8" s="63" t="s">
        <v>239</v>
      </c>
      <c r="B8" s="64" t="s">
        <v>210</v>
      </c>
      <c r="C8" s="65"/>
    </row>
    <row r="9" spans="1:3" ht="75" x14ac:dyDescent="0.25">
      <c r="A9" s="63" t="s">
        <v>213</v>
      </c>
      <c r="B9" s="67" t="s">
        <v>214</v>
      </c>
      <c r="C9" s="65" t="s">
        <v>190</v>
      </c>
    </row>
    <row r="10" spans="1:3" ht="210" x14ac:dyDescent="0.25">
      <c r="A10" s="63" t="s">
        <v>240</v>
      </c>
      <c r="B10" s="64" t="s">
        <v>241</v>
      </c>
      <c r="C10" s="65" t="s">
        <v>190</v>
      </c>
    </row>
    <row r="11" spans="1:3" ht="105" x14ac:dyDescent="0.25">
      <c r="A11" s="63" t="s">
        <v>217</v>
      </c>
      <c r="B11" s="67" t="s">
        <v>218</v>
      </c>
      <c r="C11" s="69"/>
    </row>
    <row r="12" spans="1:3" ht="105" x14ac:dyDescent="0.25">
      <c r="A12" s="70" t="s">
        <v>221</v>
      </c>
      <c r="B12" s="71" t="s">
        <v>242</v>
      </c>
      <c r="C12" s="72"/>
    </row>
    <row r="14" spans="1:3" ht="26.25" customHeight="1" x14ac:dyDescent="0.25">
      <c r="B14" s="59" t="s">
        <v>223</v>
      </c>
    </row>
    <row r="15" spans="1:3" ht="90" x14ac:dyDescent="0.25">
      <c r="A15" s="84" t="s">
        <v>224</v>
      </c>
      <c r="B15" s="85" t="s">
        <v>225</v>
      </c>
      <c r="C15" s="86"/>
    </row>
    <row r="16" spans="1:3" ht="135" x14ac:dyDescent="0.25">
      <c r="A16" s="87" t="s">
        <v>226</v>
      </c>
      <c r="B16" s="88" t="s">
        <v>227</v>
      </c>
      <c r="C16" s="89"/>
    </row>
    <row r="17" spans="1:3" ht="105" x14ac:dyDescent="0.25">
      <c r="A17" s="87" t="s">
        <v>228</v>
      </c>
      <c r="B17" s="88" t="s">
        <v>229</v>
      </c>
      <c r="C17" s="89"/>
    </row>
    <row r="18" spans="1:3" ht="60" x14ac:dyDescent="0.25">
      <c r="A18" s="87" t="s">
        <v>230</v>
      </c>
      <c r="B18" s="90" t="s">
        <v>231</v>
      </c>
      <c r="C18" s="89"/>
    </row>
    <row r="19" spans="1:3" ht="120" x14ac:dyDescent="0.25">
      <c r="A19" s="91" t="s">
        <v>232</v>
      </c>
      <c r="B19" s="92" t="s">
        <v>233</v>
      </c>
      <c r="C19" s="93"/>
    </row>
  </sheetData>
  <autoFilter ref="A1:C1" xr:uid="{00000000-0009-0000-0000-000006000000}"/>
  <phoneticPr fontId="20"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7"/>
  <sheetViews>
    <sheetView workbookViewId="0">
      <selection activeCell="A11" sqref="A11"/>
    </sheetView>
  </sheetViews>
  <sheetFormatPr defaultColWidth="8.85546875" defaultRowHeight="15" x14ac:dyDescent="0.25"/>
  <cols>
    <col min="1" max="1" width="20.42578125" customWidth="1"/>
    <col min="2" max="2" width="14" customWidth="1"/>
    <col min="3" max="3" width="21.140625" style="20" customWidth="1"/>
    <col min="4" max="4" width="65.28515625" bestFit="1" customWidth="1"/>
    <col min="5" max="5" width="13.7109375" customWidth="1"/>
    <col min="6" max="6" width="99.85546875" customWidth="1"/>
    <col min="7" max="7" width="14.28515625" customWidth="1"/>
    <col min="8" max="8" width="47.140625" customWidth="1"/>
  </cols>
  <sheetData>
    <row r="1" spans="1:8" ht="27.75" customHeight="1" x14ac:dyDescent="0.25">
      <c r="A1" s="18" t="s">
        <v>34</v>
      </c>
      <c r="B1" s="18" t="s">
        <v>32</v>
      </c>
      <c r="C1" s="20" t="s">
        <v>42</v>
      </c>
      <c r="D1" t="s">
        <v>43</v>
      </c>
      <c r="E1" t="s">
        <v>90</v>
      </c>
      <c r="F1" t="s">
        <v>91</v>
      </c>
      <c r="G1" t="s">
        <v>90</v>
      </c>
    </row>
    <row r="2" spans="1:8" x14ac:dyDescent="0.25">
      <c r="A2" s="18" t="s">
        <v>10</v>
      </c>
      <c r="B2" s="19" t="s">
        <v>36</v>
      </c>
      <c r="C2" s="20" t="s">
        <v>243</v>
      </c>
      <c r="D2" t="s">
        <v>44</v>
      </c>
      <c r="E2" t="s">
        <v>92</v>
      </c>
      <c r="F2" t="s">
        <v>93</v>
      </c>
      <c r="G2" t="s">
        <v>92</v>
      </c>
      <c r="H2" t="s">
        <v>244</v>
      </c>
    </row>
    <row r="3" spans="1:8" x14ac:dyDescent="0.25">
      <c r="A3" s="18" t="s">
        <v>255</v>
      </c>
      <c r="B3" s="19" t="s">
        <v>37</v>
      </c>
      <c r="C3" s="20" t="s">
        <v>52</v>
      </c>
      <c r="D3" t="s">
        <v>45</v>
      </c>
      <c r="E3" t="s">
        <v>94</v>
      </c>
      <c r="F3" t="s">
        <v>95</v>
      </c>
      <c r="G3" t="s">
        <v>94</v>
      </c>
      <c r="H3" t="s">
        <v>245</v>
      </c>
    </row>
    <row r="4" spans="1:8" x14ac:dyDescent="0.25">
      <c r="A4" s="18" t="s">
        <v>12</v>
      </c>
      <c r="B4" s="19" t="s">
        <v>38</v>
      </c>
      <c r="C4" s="20" t="s">
        <v>53</v>
      </c>
      <c r="D4" t="s">
        <v>46</v>
      </c>
      <c r="E4" t="s">
        <v>96</v>
      </c>
      <c r="F4" t="s">
        <v>97</v>
      </c>
      <c r="G4" t="s">
        <v>96</v>
      </c>
      <c r="H4" t="s">
        <v>246</v>
      </c>
    </row>
    <row r="5" spans="1:8" x14ac:dyDescent="0.25">
      <c r="A5" s="18" t="s">
        <v>13</v>
      </c>
      <c r="B5" s="94" t="s">
        <v>39</v>
      </c>
      <c r="C5" s="20" t="s">
        <v>41</v>
      </c>
      <c r="D5" t="s">
        <v>47</v>
      </c>
      <c r="E5" t="s">
        <v>98</v>
      </c>
      <c r="F5" t="s">
        <v>99</v>
      </c>
      <c r="G5" t="s">
        <v>98</v>
      </c>
    </row>
    <row r="6" spans="1:8" x14ac:dyDescent="0.25">
      <c r="A6" s="18" t="s">
        <v>14</v>
      </c>
      <c r="C6" s="20" t="s">
        <v>54</v>
      </c>
      <c r="D6" t="s">
        <v>48</v>
      </c>
      <c r="E6" t="s">
        <v>100</v>
      </c>
      <c r="F6" t="s">
        <v>101</v>
      </c>
      <c r="G6" t="s">
        <v>100</v>
      </c>
    </row>
    <row r="7" spans="1:8" x14ac:dyDescent="0.25">
      <c r="A7" s="18" t="s">
        <v>15</v>
      </c>
      <c r="C7" s="20" t="s">
        <v>55</v>
      </c>
      <c r="D7" t="s">
        <v>49</v>
      </c>
      <c r="E7" t="s">
        <v>102</v>
      </c>
      <c r="F7" t="s">
        <v>103</v>
      </c>
      <c r="G7" t="s">
        <v>102</v>
      </c>
    </row>
    <row r="8" spans="1:8" x14ac:dyDescent="0.25">
      <c r="A8" s="18" t="s">
        <v>16</v>
      </c>
      <c r="C8" s="20" t="s">
        <v>56</v>
      </c>
      <c r="D8" t="s">
        <v>50</v>
      </c>
      <c r="E8" t="s">
        <v>104</v>
      </c>
      <c r="F8" t="s">
        <v>105</v>
      </c>
      <c r="G8" t="s">
        <v>104</v>
      </c>
    </row>
    <row r="9" spans="1:8" x14ac:dyDescent="0.25">
      <c r="A9" s="18" t="s">
        <v>17</v>
      </c>
      <c r="C9" s="20" t="s">
        <v>57</v>
      </c>
      <c r="D9" t="s">
        <v>51</v>
      </c>
      <c r="E9" t="s">
        <v>106</v>
      </c>
      <c r="F9" t="s">
        <v>247</v>
      </c>
      <c r="G9" t="s">
        <v>106</v>
      </c>
    </row>
    <row r="10" spans="1:8" x14ac:dyDescent="0.25">
      <c r="A10" s="18" t="s">
        <v>258</v>
      </c>
      <c r="C10" s="20" t="s">
        <v>58</v>
      </c>
      <c r="D10" t="s">
        <v>59</v>
      </c>
      <c r="E10" t="s">
        <v>108</v>
      </c>
      <c r="F10" t="s">
        <v>109</v>
      </c>
      <c r="G10" t="s">
        <v>108</v>
      </c>
    </row>
    <row r="11" spans="1:8" x14ac:dyDescent="0.25">
      <c r="A11" s="18" t="s">
        <v>40</v>
      </c>
      <c r="C11" s="20">
        <v>2</v>
      </c>
      <c r="D11" t="s">
        <v>60</v>
      </c>
      <c r="E11" t="s">
        <v>110</v>
      </c>
      <c r="F11" t="s">
        <v>111</v>
      </c>
      <c r="G11" t="s">
        <v>110</v>
      </c>
    </row>
    <row r="12" spans="1:8" x14ac:dyDescent="0.25">
      <c r="C12" s="20" t="s">
        <v>22</v>
      </c>
      <c r="D12" t="s">
        <v>62</v>
      </c>
      <c r="E12" t="s">
        <v>112</v>
      </c>
      <c r="F12" t="s">
        <v>113</v>
      </c>
      <c r="G12" t="s">
        <v>112</v>
      </c>
    </row>
    <row r="13" spans="1:8" x14ac:dyDescent="0.25">
      <c r="C13" s="20" t="s">
        <v>61</v>
      </c>
      <c r="D13" t="s">
        <v>63</v>
      </c>
      <c r="E13" t="s">
        <v>114</v>
      </c>
      <c r="F13" t="s">
        <v>115</v>
      </c>
      <c r="G13" t="s">
        <v>114</v>
      </c>
    </row>
    <row r="14" spans="1:8" x14ac:dyDescent="0.25">
      <c r="C14" s="20" t="s">
        <v>20</v>
      </c>
      <c r="D14" t="s">
        <v>65</v>
      </c>
      <c r="E14" t="s">
        <v>116</v>
      </c>
      <c r="F14" t="s">
        <v>117</v>
      </c>
      <c r="G14" t="s">
        <v>116</v>
      </c>
    </row>
    <row r="15" spans="1:8" x14ac:dyDescent="0.25">
      <c r="C15" s="20" t="s">
        <v>64</v>
      </c>
      <c r="D15" t="s">
        <v>67</v>
      </c>
      <c r="E15" t="s">
        <v>118</v>
      </c>
      <c r="F15" t="s">
        <v>119</v>
      </c>
      <c r="G15" t="s">
        <v>118</v>
      </c>
    </row>
    <row r="16" spans="1:8" x14ac:dyDescent="0.25">
      <c r="C16" s="20" t="s">
        <v>66</v>
      </c>
      <c r="D16" t="s">
        <v>69</v>
      </c>
      <c r="E16" t="s">
        <v>120</v>
      </c>
      <c r="F16" t="s">
        <v>121</v>
      </c>
      <c r="G16" t="s">
        <v>120</v>
      </c>
    </row>
    <row r="17" spans="3:4" x14ac:dyDescent="0.25">
      <c r="C17" s="20" t="s">
        <v>68</v>
      </c>
      <c r="D17" t="s">
        <v>71</v>
      </c>
    </row>
    <row r="18" spans="3:4" x14ac:dyDescent="0.25">
      <c r="C18" s="20" t="s">
        <v>70</v>
      </c>
      <c r="D18" t="s">
        <v>73</v>
      </c>
    </row>
    <row r="19" spans="3:4" x14ac:dyDescent="0.25">
      <c r="C19" s="20" t="s">
        <v>72</v>
      </c>
      <c r="D19" t="s">
        <v>75</v>
      </c>
    </row>
    <row r="20" spans="3:4" x14ac:dyDescent="0.25">
      <c r="C20" s="20" t="s">
        <v>74</v>
      </c>
      <c r="D20" t="s">
        <v>76</v>
      </c>
    </row>
    <row r="21" spans="3:4" x14ac:dyDescent="0.25">
      <c r="C21" s="20" t="s">
        <v>24</v>
      </c>
      <c r="D21" t="s">
        <v>78</v>
      </c>
    </row>
    <row r="22" spans="3:4" x14ac:dyDescent="0.25">
      <c r="C22" s="20" t="s">
        <v>77</v>
      </c>
      <c r="D22" t="s">
        <v>80</v>
      </c>
    </row>
    <row r="23" spans="3:4" x14ac:dyDescent="0.25">
      <c r="C23" s="20" t="s">
        <v>79</v>
      </c>
      <c r="D23" t="s">
        <v>82</v>
      </c>
    </row>
    <row r="24" spans="3:4" x14ac:dyDescent="0.25">
      <c r="C24" s="20" t="s">
        <v>81</v>
      </c>
      <c r="D24" t="s">
        <v>84</v>
      </c>
    </row>
    <row r="25" spans="3:4" x14ac:dyDescent="0.25">
      <c r="C25" s="20" t="s">
        <v>83</v>
      </c>
      <c r="D25" t="s">
        <v>86</v>
      </c>
    </row>
    <row r="26" spans="3:4" x14ac:dyDescent="0.25">
      <c r="C26" s="20" t="s">
        <v>85</v>
      </c>
      <c r="D26" t="s">
        <v>88</v>
      </c>
    </row>
    <row r="27" spans="3:4" x14ac:dyDescent="0.25">
      <c r="C27" s="20" t="s">
        <v>87</v>
      </c>
    </row>
  </sheetData>
  <conditionalFormatting sqref="B2">
    <cfRule type="containsText" dxfId="4" priority="10" operator="containsText" text="Splnený">
      <formula>NOT(ISERROR(SEARCH("Splnený",B2)))</formula>
    </cfRule>
  </conditionalFormatting>
  <conditionalFormatting sqref="B3">
    <cfRule type="containsText" dxfId="3" priority="2" operator="containsText" text="Prieb. Plnený">
      <formula>NOT(ISERROR(SEARCH("Prieb. Plnený",B3)))</formula>
    </cfRule>
    <cfRule type="containsText" dxfId="2" priority="8" operator="containsText" text="Prieb. Plnený">
      <formula>NOT(ISERROR(SEARCH("Prieb. Plnený",B3)))</formula>
    </cfRule>
    <cfRule type="containsText" dxfId="1" priority="9" operator="containsText" text="Prieb. Plnený">
      <formula>NOT(ISERROR(SEARCH("Prieb. Plnený",B3)))</formula>
    </cfRule>
  </conditionalFormatting>
  <conditionalFormatting sqref="B4">
    <cfRule type="containsText" dxfId="0" priority="6" operator="containsText" text="Zrušený">
      <formula>NOT(ISERROR(SEARCH("Zrušený",B4)))</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239" t="s">
        <v>0</v>
      </c>
      <c r="B1" s="239"/>
      <c r="C1" s="239"/>
      <c r="D1" s="239"/>
      <c r="E1" s="239"/>
      <c r="F1" s="239"/>
    </row>
    <row r="2" spans="1:8" x14ac:dyDescent="0.25">
      <c r="A2" s="2"/>
      <c r="B2" s="240" t="s">
        <v>2</v>
      </c>
      <c r="C2" s="240"/>
      <c r="D2" s="240"/>
      <c r="E2" s="240"/>
      <c r="F2" s="240"/>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OŠMaŠ</vt:lpstr>
      <vt:lpstr>Titulná strana MUAP</vt:lpstr>
      <vt:lpstr>MU AP BSK</vt:lpstr>
      <vt:lpstr>Aktualizácie</vt:lpstr>
      <vt:lpstr>Titulná strana KK</vt:lpstr>
      <vt:lpstr>KK investičné</vt:lpstr>
      <vt:lpstr>KK neinvestičné</vt:lpstr>
      <vt:lpstr>Metadata</vt:lpstr>
      <vt:lpstr>Hárok1</vt:lpstr>
      <vt:lpstr>'AP OŠMaŠ'!Oblasť_tlače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keywords>final; expedicia</cp:keywords>
  <cp:lastModifiedBy>Alžbeta Kollárová</cp:lastModifiedBy>
  <cp:lastPrinted>2019-12-02T09:32:06Z</cp:lastPrinted>
  <dcterms:created xsi:type="dcterms:W3CDTF">2015-01-12T16:50:27Z</dcterms:created>
  <dcterms:modified xsi:type="dcterms:W3CDTF">2019-12-02T09:32:09Z</dcterms:modified>
  <cp:category>apbsk</cp:category>
</cp:coreProperties>
</file>